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7065" firstSheet="8" activeTab="15"/>
  </bookViews>
  <sheets>
    <sheet name="P3" sheetId="5" r:id="rId1"/>
    <sheet name="PKM" sheetId="7" r:id="rId2"/>
    <sheet name="WUB" sheetId="8" r:id="rId3"/>
    <sheet name="Grameen Bank" sheetId="9" r:id="rId4"/>
    <sheet name="Pencaker-1" sheetId="10" r:id="rId5"/>
    <sheet name="Pemagangan" sheetId="11" r:id="rId6"/>
    <sheet name="PBK" sheetId="12" r:id="rId7"/>
    <sheet name="LPK Terakreditasi" sheetId="13" r:id="rId8"/>
    <sheet name="Instruktur" sheetId="14" r:id="rId9"/>
    <sheet name="Lowongan" sheetId="15" r:id="rId10"/>
    <sheet name="Binkon" sheetId="16" r:id="rId11"/>
    <sheet name="Bulan" sheetId="17" r:id="rId12"/>
    <sheet name="P3MI" sheetId="18" r:id="rId13"/>
    <sheet name="Monitoring" sheetId="19" r:id="rId14"/>
    <sheet name="Penyelenggara Pemagangan" sheetId="20" r:id="rId15"/>
    <sheet name="PBJ" sheetId="21" r:id="rId16"/>
  </sheets>
  <calcPr calcId="124519"/>
</workbook>
</file>

<file path=xl/calcChain.xml><?xml version="1.0" encoding="utf-8"?>
<calcChain xmlns="http://schemas.openxmlformats.org/spreadsheetml/2006/main">
  <c r="D37" i="21"/>
  <c r="D18" i="9"/>
  <c r="A10" i="8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10" i="7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9"/>
  <c r="A96" i="5"/>
  <c r="A97" s="1"/>
  <c r="A98" s="1"/>
  <c r="A99" s="1"/>
  <c r="A100" s="1"/>
  <c r="A101" s="1"/>
  <c r="A102" s="1"/>
  <c r="A103" s="1"/>
  <c r="A104" s="1"/>
  <c r="A105" s="1"/>
  <c r="A106" s="1"/>
  <c r="A86"/>
  <c r="A87" s="1"/>
  <c r="A88" s="1"/>
  <c r="A89" s="1"/>
  <c r="A90" s="1"/>
  <c r="A91" s="1"/>
  <c r="A92" s="1"/>
  <c r="A93" s="1"/>
  <c r="A94" s="1"/>
  <c r="A95" s="1"/>
  <c r="A84"/>
  <c r="A85" s="1"/>
  <c r="A83"/>
</calcChain>
</file>

<file path=xl/sharedStrings.xml><?xml version="1.0" encoding="utf-8"?>
<sst xmlns="http://schemas.openxmlformats.org/spreadsheetml/2006/main" count="940" uniqueCount="454">
  <si>
    <t>DINAS TENAGA KERJA DAN TRANSMIGRASI PROVINSI SUMATERA BARAT</t>
  </si>
  <si>
    <t>TAHUN 2022  ( APBD )</t>
  </si>
  <si>
    <t>NO</t>
  </si>
  <si>
    <t>NAMA</t>
  </si>
  <si>
    <t>L/P</t>
  </si>
  <si>
    <t>ALAMAT</t>
  </si>
  <si>
    <t xml:space="preserve">MEMILIKI USAHA </t>
  </si>
  <si>
    <t>Angkatan I</t>
  </si>
  <si>
    <t>Irhada Trisna Meta</t>
  </si>
  <si>
    <t>P</t>
  </si>
  <si>
    <t>Jl.Raya Ampang No.39 Kota Padang</t>
  </si>
  <si>
    <t>OK Cookies</t>
  </si>
  <si>
    <t>Rahmi Gusfitasari, A.Md</t>
  </si>
  <si>
    <t>Jl. Moh.Hatta Anduriang No. 59 Kota Padang</t>
  </si>
  <si>
    <t>Rahmi Fita Fashion Desainer</t>
  </si>
  <si>
    <t>Kristiana Selin Meidita</t>
  </si>
  <si>
    <t>Jl. Purus 2 No. 33 G Kota Padang</t>
  </si>
  <si>
    <t>Zet dan Chici</t>
  </si>
  <si>
    <t>Farhan Al-Azhar Besri, A.Md</t>
  </si>
  <si>
    <t>L</t>
  </si>
  <si>
    <t>Jl. Sudirman No. 10 Kota Pariaman</t>
  </si>
  <si>
    <t>Kopi Dari Hati</t>
  </si>
  <si>
    <t>Ocsa Ovalia</t>
  </si>
  <si>
    <t>Jl.Tabut No.53 A Kel Pasir Kota Pariaman</t>
  </si>
  <si>
    <t>Usaha Ladu</t>
  </si>
  <si>
    <t>Fathi Sayyaf</t>
  </si>
  <si>
    <t>PT. Alam Anugerah Esensi</t>
  </si>
  <si>
    <t>Nur'aini, S.S</t>
  </si>
  <si>
    <t>Hilir Pasar Sei.Sariak Kab. Padang Pariaman</t>
  </si>
  <si>
    <t>PT. BPR VII Koto</t>
  </si>
  <si>
    <t>Sonny Hustha, SE</t>
  </si>
  <si>
    <t>Jl.St.Syahrir No.79 Kota Padang Panjang</t>
  </si>
  <si>
    <t>Kopi Saiyo</t>
  </si>
  <si>
    <t>Karmila Sari, SE</t>
  </si>
  <si>
    <t>Jl. Guru Hamzah No 17 Kota Bukittinggi</t>
  </si>
  <si>
    <t>RS Madina Bukittinggi</t>
  </si>
  <si>
    <t>Weni Yusra, SE</t>
  </si>
  <si>
    <t>Jl. Gutu Tuo Pintu Kabun Kota Bukittinggi</t>
  </si>
  <si>
    <t>Tungkubelo</t>
  </si>
  <si>
    <t>Maulidio Aulia Armilyu</t>
  </si>
  <si>
    <t xml:space="preserve"> Kota Payakumbuh</t>
  </si>
  <si>
    <t>Kulek-kulek Food &amp; Drink</t>
  </si>
  <si>
    <t>Deki Iskandar</t>
  </si>
  <si>
    <t>Tanjung Pati Kab. 50 Kota</t>
  </si>
  <si>
    <t>BPR Gonjong Limo</t>
  </si>
  <si>
    <t>Ratih Febriani, SH</t>
  </si>
  <si>
    <t>Mungka Kab. 50 Kota</t>
  </si>
  <si>
    <t>BPR Tambun Ijuk</t>
  </si>
  <si>
    <t>Melda Julia, A.Md.Kep</t>
  </si>
  <si>
    <t>Jl. Baringin No. 5 Batusangkar Kab. Tanah Datar</t>
  </si>
  <si>
    <t>PT. Hilma Fadhila</t>
  </si>
  <si>
    <t>Asri Rahmi, SH, MH</t>
  </si>
  <si>
    <t>Jl. Prof.M.Yamin No.76 Kota Solok</t>
  </si>
  <si>
    <t>RSIA Ananda</t>
  </si>
  <si>
    <t>Syafrinaldi, S.Pd</t>
  </si>
  <si>
    <t>Jr.Pdg Belimbing  Kab. Solok</t>
  </si>
  <si>
    <t>CV. Arrayan Global Innovasi</t>
  </si>
  <si>
    <t>Oki Safrianto, SE</t>
  </si>
  <si>
    <t>Jl. Lintas Sumatera Kab. Sijunjung</t>
  </si>
  <si>
    <t>BPR Muaro Bodi</t>
  </si>
  <si>
    <t>Peno Ananda Putra</t>
  </si>
  <si>
    <t>Jl. Prof.M.Yamin  Jorong Subang Ombak Kota Solok</t>
  </si>
  <si>
    <t>Kalamai Urang Awak</t>
  </si>
  <si>
    <t>Fitri, SE</t>
  </si>
  <si>
    <t>Desa Santur Kev.Barangin Kota Sawahlunto</t>
  </si>
  <si>
    <t>Cici Songket Silungkang</t>
  </si>
  <si>
    <t>Dirga Pratama</t>
  </si>
  <si>
    <t>Jl.Gajah Mada No 456 Lb. Basung Kab. Agam</t>
  </si>
  <si>
    <t>Kantin Fantasi &amp; Studio Band</t>
  </si>
  <si>
    <t>Novia Pika</t>
  </si>
  <si>
    <t>Batu Kambing Kec. Lb. Basung Kab. Agam</t>
  </si>
  <si>
    <t>Usaha Ayam Pedaging</t>
  </si>
  <si>
    <t>Dodi Yulianda, A.Md</t>
  </si>
  <si>
    <t>Gunung Medan Kab. Dharmasraya</t>
  </si>
  <si>
    <t>PT. Umega Sembilan Berlian</t>
  </si>
  <si>
    <t>Ardi Noval, S.Kom</t>
  </si>
  <si>
    <t>Muaro Labuah Kab. Solok Selatan</t>
  </si>
  <si>
    <t>Jaguang Pakan Ternak Ayam</t>
  </si>
  <si>
    <t>Fitriyal Maifela, S.Pd</t>
  </si>
  <si>
    <t>Komplek Pasaman Baru Indah Kab. Pasaman Barat</t>
  </si>
  <si>
    <t>ZZZ Kitchen</t>
  </si>
  <si>
    <t>Ade Amelia NST, S.Si</t>
  </si>
  <si>
    <t>Rao Kab. Pasaman</t>
  </si>
  <si>
    <t>Buena Kue Kering</t>
  </si>
  <si>
    <t>Angkatan II</t>
  </si>
  <si>
    <t>Yulinda Anwar</t>
  </si>
  <si>
    <t>Kota Padang</t>
  </si>
  <si>
    <t>Nasional</t>
  </si>
  <si>
    <t>Diva Utami Anggraini, S.Si</t>
  </si>
  <si>
    <t>Dapur Ladies</t>
  </si>
  <si>
    <t>Rani Radelani, S.Pd</t>
  </si>
  <si>
    <t>Duta Culinary</t>
  </si>
  <si>
    <t>Yoan Dhika Anardi, A.Md</t>
  </si>
  <si>
    <t>Kota Pariaman</t>
  </si>
  <si>
    <t>Toko Forest Utama Jepara</t>
  </si>
  <si>
    <t>Genta Gemini, SH</t>
  </si>
  <si>
    <t>Cucian Abak</t>
  </si>
  <si>
    <t>Armansyah</t>
  </si>
  <si>
    <t>Kab. Padang Pariaman</t>
  </si>
  <si>
    <t>PT. Citra Dragon</t>
  </si>
  <si>
    <t>Yoga Mardianto</t>
  </si>
  <si>
    <t>CV. Putri Limpur Pelaminan</t>
  </si>
  <si>
    <t>Muzzamil, A.Md.Par</t>
  </si>
  <si>
    <t>Kota Padang Panjang</t>
  </si>
  <si>
    <t>Hotel Rangkayo Basa</t>
  </si>
  <si>
    <t>Dessy Andriany</t>
  </si>
  <si>
    <t>Kota Bukittinggi</t>
  </si>
  <si>
    <t>Hotel Mersi</t>
  </si>
  <si>
    <t>Renda Syahira, S.Kes</t>
  </si>
  <si>
    <t>PT. Masyithah Yarsi</t>
  </si>
  <si>
    <t>Laurencia De Richo</t>
  </si>
  <si>
    <t>Kota Payakumbuh</t>
  </si>
  <si>
    <t>Rendang UNIKAYO</t>
  </si>
  <si>
    <t>Wiwit Satria, S. Hum</t>
  </si>
  <si>
    <t>Kota Solok</t>
  </si>
  <si>
    <t>Virgo Laundry</t>
  </si>
  <si>
    <t>Corelli Van Hery</t>
  </si>
  <si>
    <t>Kab. 50 Kota</t>
  </si>
  <si>
    <t>PT. BPR LPN Taeh Baruah</t>
  </si>
  <si>
    <t>Serli, A.Md.Keb</t>
  </si>
  <si>
    <t>Kab. Tanah Datar</t>
  </si>
  <si>
    <t>Syafliwanur, ST</t>
  </si>
  <si>
    <t>Kab. Solok</t>
  </si>
  <si>
    <t>KPSU Solok Radjo</t>
  </si>
  <si>
    <t>Annisa Zahara Daen</t>
  </si>
  <si>
    <t>Kab. Sijunjung</t>
  </si>
  <si>
    <t>CV. Mentari Terang Abadi</t>
  </si>
  <si>
    <t>Deffi Anna Wirasandi</t>
  </si>
  <si>
    <t>Wisma Mentari</t>
  </si>
  <si>
    <t>Indri Wahyulita. S, A.Md.T</t>
  </si>
  <si>
    <t>Kota Sawahlunto</t>
  </si>
  <si>
    <t>Pengrajin Tas Bahan Songket</t>
  </si>
  <si>
    <t>Miga Zaki Azkia, S.Sos</t>
  </si>
  <si>
    <t>Kab. Agam</t>
  </si>
  <si>
    <t>Santiang Bakery</t>
  </si>
  <si>
    <t>Agus Vera Yulianda</t>
  </si>
  <si>
    <t>Rakik Macho Lestari</t>
  </si>
  <si>
    <t>Siti Khairunnisa</t>
  </si>
  <si>
    <t>Kab. Dharmasraya</t>
  </si>
  <si>
    <t>CV. Samudera Utama Service</t>
  </si>
  <si>
    <t>Ilham Payama</t>
  </si>
  <si>
    <t>Kab. Solok Selatan</t>
  </si>
  <si>
    <t>Arang Tempurung F2</t>
  </si>
  <si>
    <t>Yuliani</t>
  </si>
  <si>
    <t>Kab. Pasaman Barat</t>
  </si>
  <si>
    <t>Kanza Konveksi</t>
  </si>
  <si>
    <t>Mela Putri Utama</t>
  </si>
  <si>
    <t>Kab. Pasaman</t>
  </si>
  <si>
    <t>Cake dan Bakery</t>
  </si>
  <si>
    <t>Pulau Jantung No.99 Lubuk Alung Kab.Padang Pariaman</t>
  </si>
  <si>
    <t>DATA PESERTA PELATIHAN KEWIRAUSAHAAN ( PKM )</t>
  </si>
  <si>
    <t>MEMILIKI USAHA</t>
  </si>
  <si>
    <t>M.Farizi, SE</t>
  </si>
  <si>
    <t>Komplek INANTA No 1  RT 04 RW 07  Kota Padang</t>
  </si>
  <si>
    <t>Makanan /Soto Danau Raya</t>
  </si>
  <si>
    <t>Rindang Desmanta, SE</t>
  </si>
  <si>
    <t>Jl. Raya Ampang  No. 25 Kota Padang</t>
  </si>
  <si>
    <t>Minuman</t>
  </si>
  <si>
    <t>Dewi Afrita</t>
  </si>
  <si>
    <t>Jl. Sako No. 57  Kota Padang</t>
  </si>
  <si>
    <t>Kue Kering</t>
  </si>
  <si>
    <t>Reni Maisuri</t>
  </si>
  <si>
    <t>Batu Gadang RT 02 RW 01 Kec.Lubuk Kilangan Kota Padang</t>
  </si>
  <si>
    <t>Kue Kering &amp; Basah</t>
  </si>
  <si>
    <t>Aditya Dwi Kurniawan</t>
  </si>
  <si>
    <t>Jl.RA.Kartini Rawang Kota Pariaman</t>
  </si>
  <si>
    <t xml:space="preserve">Ayam Krispi </t>
  </si>
  <si>
    <t>dr.Ulfa Hayati Putri</t>
  </si>
  <si>
    <t>Jl.Sudirman 60 Kota Kota Pariaman</t>
  </si>
  <si>
    <t>Makanan dan Minuman</t>
  </si>
  <si>
    <t>Intan Maharani Besri, ST</t>
  </si>
  <si>
    <t>Mughitsyaghino Yulshya</t>
  </si>
  <si>
    <t>Sei.Sariak Kab.Padang Pariaman</t>
  </si>
  <si>
    <t>Toko Plastik</t>
  </si>
  <si>
    <t>Lisa Noviyanti, SH</t>
  </si>
  <si>
    <t>Kudu Ganting Kec.V Koto Timur Kab.Padang Pariaman</t>
  </si>
  <si>
    <t>Jasa  (Menjahit Pakaian )</t>
  </si>
  <si>
    <t>Oky Pranata</t>
  </si>
  <si>
    <t>Limau Puruik Kec.V Koto Timur Kab.Padang Pariaman</t>
  </si>
  <si>
    <t>Warung Rumahan</t>
  </si>
  <si>
    <t>Miftahul Rizki, SP</t>
  </si>
  <si>
    <t>Jl.A.Yani Sigando Kota Padang Panjang</t>
  </si>
  <si>
    <t>Hand Made Pengolahan Textile</t>
  </si>
  <si>
    <t>Vira Eka Putri</t>
  </si>
  <si>
    <t>Jl.H.Abdul Manan Sarojo Kota Bukittinggi</t>
  </si>
  <si>
    <t>Mukena Bordir</t>
  </si>
  <si>
    <t>Harsya Prahita</t>
  </si>
  <si>
    <t>Sanjai Kota Bukittinggi</t>
  </si>
  <si>
    <t xml:space="preserve">Yone Yurika </t>
  </si>
  <si>
    <t>Jl. Lombok gg Paduko Dewa  No. 19  Kota Payakumbuh</t>
  </si>
  <si>
    <t>Rajutan</t>
  </si>
  <si>
    <t xml:space="preserve">Yuliana </t>
  </si>
  <si>
    <t>Kel.Nunang Daya Banggun Kota Payakumbuh</t>
  </si>
  <si>
    <t>Bakso Bakar</t>
  </si>
  <si>
    <t>Aprizal</t>
  </si>
  <si>
    <t>Jl.Bungga Tanjung Jr.Harau  Kab. 50 kota</t>
  </si>
  <si>
    <t>Kerajinan Limbah Kayu,Tempung,Bambu</t>
  </si>
  <si>
    <t>Uci Trisnawati</t>
  </si>
  <si>
    <t>Jorong Sei Emas Nagari Suaso Kab.Tanah Datar</t>
  </si>
  <si>
    <t>Kamaloyang</t>
  </si>
  <si>
    <t>Rifqy Aulia Putri,SH</t>
  </si>
  <si>
    <t>Simpang Rumbio Kota Solok</t>
  </si>
  <si>
    <t>Adminisrasi Toko</t>
  </si>
  <si>
    <t>Reni Ria Sari</t>
  </si>
  <si>
    <t>Jl.Air Batuang Jorong Koto Kociak Muaro Paneh Kab.Solok</t>
  </si>
  <si>
    <t>Sulaman</t>
  </si>
  <si>
    <t>Mona Linsari, SPt</t>
  </si>
  <si>
    <t>Perumahan Sari Ipuh Permai  Blok H No 5  Kab. Sijunjung</t>
  </si>
  <si>
    <t>Makanan</t>
  </si>
  <si>
    <t>Liza Vatriola</t>
  </si>
  <si>
    <t>Sikalang Kota Sawahlunto</t>
  </si>
  <si>
    <t>David Nardo</t>
  </si>
  <si>
    <t xml:space="preserve">Jorong Saribulan Kec.Matur Kab.Agam </t>
  </si>
  <si>
    <t>Stick Bawang Balado / Kue Pilin</t>
  </si>
  <si>
    <t xml:space="preserve">Azwazul Islami </t>
  </si>
  <si>
    <t>Gumarang 1 Nagari Tigo Koto Silungkang Kec.Palembayan Kab.Agam</t>
  </si>
  <si>
    <t>Kerajinan Batok Kelapa</t>
  </si>
  <si>
    <t>Alfisyahrin,SP</t>
  </si>
  <si>
    <t>Kec.Padang Laweh Kab.Darmasraya</t>
  </si>
  <si>
    <t>Percetakkan</t>
  </si>
  <si>
    <t>Ahmad Ramadhan Aulia Rezky</t>
  </si>
  <si>
    <t>Panti  Kab. Pasaman</t>
  </si>
  <si>
    <t>DATA PESERTA PELATIHAN WIRA USAHA BARU PRODUKTIF ( WUB )</t>
  </si>
  <si>
    <t>TAHUN 2021 DAN 2022  ( APBD )</t>
  </si>
  <si>
    <t>TAHUN 2022</t>
  </si>
  <si>
    <t>Hafizul Furqon, S.H.I, M.H</t>
  </si>
  <si>
    <t>Jl. Kampung Baru No. 8 RT 03 RW V Kota Padang</t>
  </si>
  <si>
    <t>Rujak Sutan Mudo</t>
  </si>
  <si>
    <t>Devi Nurlaili, SE</t>
  </si>
  <si>
    <t>Kota Padang, Jl. Gurun Laweh</t>
  </si>
  <si>
    <t>Noya Kitchen</t>
  </si>
  <si>
    <t>Feby Yolanda, S.AP</t>
  </si>
  <si>
    <t>-</t>
  </si>
  <si>
    <t>Maharani Leoni Putri</t>
  </si>
  <si>
    <t>Kota Pariaman, Jl. SM Abidin</t>
  </si>
  <si>
    <t>Arsya Amelia Tresna</t>
  </si>
  <si>
    <t>Kab. Padang Pariaman, Jambak. Lubuk Alung</t>
  </si>
  <si>
    <t>Kue Pengantin</t>
  </si>
  <si>
    <t>Putri Jelita</t>
  </si>
  <si>
    <t>Kab. Padang Pariaman, Pasar Usang, Tanjung Basung 1</t>
  </si>
  <si>
    <t>Jualan Buah</t>
  </si>
  <si>
    <t>Raisa Luthfi Addistia, SKM</t>
  </si>
  <si>
    <t>Kota Padang Panjang, Jl. Bahder Johan Kampung Dobi, Kel. Guguk Malintang, Kec. Padang Panjang</t>
  </si>
  <si>
    <t>Addistia Creative</t>
  </si>
  <si>
    <t>Andri Saputra. S.Pd</t>
  </si>
  <si>
    <t>Kota Payakumbuh, Jl. Tan Malaka, Pasar Daguang Daguang</t>
  </si>
  <si>
    <t>Kuliner</t>
  </si>
  <si>
    <t>M. Ichwan, SH</t>
  </si>
  <si>
    <t>Kab. 50 Kota, Jorong Tiga Alur, Nagari Batu Balang , Kec. Harau</t>
  </si>
  <si>
    <t>Bengkel Las</t>
  </si>
  <si>
    <t>Amelia Dewi Putri</t>
  </si>
  <si>
    <t>Kab. Tanah Datar, Jl. Balai Rabaa, Jorong Galogandang, Nagari III Koto</t>
  </si>
  <si>
    <t>Jual Barang Harian</t>
  </si>
  <si>
    <t>Qairani Shafira, SH</t>
  </si>
  <si>
    <t>Kota Solok, Jl. Ir. Soekarno No. 196 A</t>
  </si>
  <si>
    <t>Jual Pakaian</t>
  </si>
  <si>
    <t>Netri Susianti</t>
  </si>
  <si>
    <t>Kab. Solok, Jorong Kubang Nan Duo, Sirukam</t>
  </si>
  <si>
    <t>Usaha Ampera Incim</t>
  </si>
  <si>
    <t>Fanny Alwira, A.Md</t>
  </si>
  <si>
    <t>Kab. Sijunjung, Jorong Tapian Wanto</t>
  </si>
  <si>
    <t>Mpekmpek Ampun</t>
  </si>
  <si>
    <t>Rahma Fitri Yana, SE</t>
  </si>
  <si>
    <t>Kota Sawahlunto, Dusun Tepi Air, Desa Lunto Barat</t>
  </si>
  <si>
    <t>Songket Silungkang</t>
  </si>
  <si>
    <t xml:space="preserve">Yolanda </t>
  </si>
  <si>
    <t>Kab. Agam, Sungai Jariang</t>
  </si>
  <si>
    <t>Jual Cake</t>
  </si>
  <si>
    <t>Indah puspita Sari, S.AP</t>
  </si>
  <si>
    <t>Kab. Dharmasraya, Komplek Avia Jaya</t>
  </si>
  <si>
    <t>Tiga Dara (P &amp; D)</t>
  </si>
  <si>
    <t>Sri Utami</t>
  </si>
  <si>
    <t xml:space="preserve">Kab. Dharmasraya, Blok D Sitiung I </t>
  </si>
  <si>
    <t>Dapur Mak' E</t>
  </si>
  <si>
    <t>Sri Wahyuni</t>
  </si>
  <si>
    <t xml:space="preserve">Kab. Dharmasraya, Jorong Taman Sari </t>
  </si>
  <si>
    <t>Dapur Sehat Yuni</t>
  </si>
  <si>
    <t>Rizka Sestiana, ST</t>
  </si>
  <si>
    <t>Kab. Solok Selatan, Sungai Kunyit, Kec. Sangir Balai Janggo</t>
  </si>
  <si>
    <t>Kerupuk Seblak</t>
  </si>
  <si>
    <t>Ridwan Maulana</t>
  </si>
  <si>
    <t>Kab. Solok Selatan, Talunan Maju, Sangir Balai Janggo</t>
  </si>
  <si>
    <t>Rangginang Emak</t>
  </si>
  <si>
    <t>Fitria Eli Sunatra</t>
  </si>
  <si>
    <t>Kab. Solok Selatan, Muara Labuh</t>
  </si>
  <si>
    <t>Kripik Pisang</t>
  </si>
  <si>
    <t>Sri Rahayu Ningsih</t>
  </si>
  <si>
    <t>Kab. Pasaman Barat , Simpang Empat</t>
  </si>
  <si>
    <t>Awan Foods</t>
  </si>
  <si>
    <t>Putri Anggun Sari</t>
  </si>
  <si>
    <t>Frozen Food</t>
  </si>
  <si>
    <t>M. Yusuf</t>
  </si>
  <si>
    <t>Kab,Pasaman Jl.M.Rawi No.34 Pati</t>
  </si>
  <si>
    <t>Produksi Kopi</t>
  </si>
  <si>
    <t>Syaiful Anwar Harahap</t>
  </si>
  <si>
    <t>Kab.Psaman Nagari Tajung Betung, Kec.Rao Selatan</t>
  </si>
  <si>
    <t>Usaha Tempe</t>
  </si>
  <si>
    <t>Lampiran :</t>
  </si>
  <si>
    <t>TABEL :</t>
  </si>
  <si>
    <t>PESERTA PELATIHAN PENINGKATAN PRODUKTIVITAS ( P3 )</t>
  </si>
  <si>
    <t xml:space="preserve"> JENIS USAHA </t>
  </si>
  <si>
    <t>USAHA / MERK DAGANG</t>
  </si>
  <si>
    <t>PELATIHAN KEWIRAUSAHAAN (PKM)</t>
  </si>
  <si>
    <t>PELATIHAN WIRA USAHA PRODUKTIF ( WUB )</t>
  </si>
  <si>
    <t>Kab.Pasaman Jl.M.Rawi No.34 Pati</t>
  </si>
  <si>
    <t>Kab.Pasaman Nagari Tajung Betung, Kec.Rao Selatan</t>
  </si>
  <si>
    <t>Kab. Pasaman Barat, Simpang Empat</t>
  </si>
  <si>
    <t xml:space="preserve">SOSIALISASI DAN PENYERAHAN DANA GRAMEEN BANK </t>
  </si>
  <si>
    <t>MENURUT KABUPATEN / KOTA</t>
  </si>
  <si>
    <t>No.</t>
  </si>
  <si>
    <t>KABUPATEN / KOTA</t>
  </si>
  <si>
    <t>TANGGAL PENYERAHAN DANA</t>
  </si>
  <si>
    <t>JUMLAH (ORANG)</t>
  </si>
  <si>
    <t>1.</t>
  </si>
  <si>
    <t>2.</t>
  </si>
  <si>
    <t>3.</t>
  </si>
  <si>
    <t xml:space="preserve">19 Agustus 22 </t>
  </si>
  <si>
    <t>4.</t>
  </si>
  <si>
    <t>5.</t>
  </si>
  <si>
    <t>6.</t>
  </si>
  <si>
    <t>7.</t>
  </si>
  <si>
    <t>JUMLAH</t>
  </si>
  <si>
    <t>NAMA PERUSAHAAN</t>
  </si>
  <si>
    <t>Gelamai Sabar Menanti</t>
  </si>
  <si>
    <t>Frozen Food Hj.OKTI</t>
  </si>
  <si>
    <t>Mano Kitchen</t>
  </si>
  <si>
    <t>Leni Salon</t>
  </si>
  <si>
    <t>Peyek Rinuak Seribu</t>
  </si>
  <si>
    <t>Hotel Sakura Syariah</t>
  </si>
  <si>
    <t>Kejulasi</t>
  </si>
  <si>
    <t>Roti Madani</t>
  </si>
  <si>
    <t>Olahan Nie Marapi</t>
  </si>
  <si>
    <t>Grand Rocky Hotel Bukittinggi</t>
  </si>
  <si>
    <t>Hotel Mersi Bukittinggi</t>
  </si>
  <si>
    <t>Usaha  Karya Muda Mandiri</t>
  </si>
  <si>
    <t>Krisandina Collection</t>
  </si>
  <si>
    <t>Simpy Café</t>
  </si>
  <si>
    <t>Teras Kartini</t>
  </si>
  <si>
    <t>Usaha Baru Malabar Bakery</t>
  </si>
  <si>
    <t>Gianza Konveksi</t>
  </si>
  <si>
    <t>Sulaman Putri Ayu</t>
  </si>
  <si>
    <t xml:space="preserve">PERUSAHAAN YANG TELAH DIBIMKON </t>
  </si>
  <si>
    <t>Nykita Seprei</t>
  </si>
  <si>
    <t>Indah Sari</t>
  </si>
  <si>
    <t>PT. Surya Agro Nusantara</t>
  </si>
  <si>
    <t>Dodol Pulut Dini Hayati/Suyatman</t>
  </si>
  <si>
    <t>MM Bakery</t>
  </si>
  <si>
    <t>UD Kerabat</t>
  </si>
  <si>
    <t>Pendaftaran</t>
  </si>
  <si>
    <t>Penempatan</t>
  </si>
  <si>
    <t>Lowongan Tersedia</t>
  </si>
  <si>
    <t xml:space="preserve">P </t>
  </si>
  <si>
    <t>J</t>
  </si>
  <si>
    <t xml:space="preserve">L </t>
  </si>
  <si>
    <t xml:space="preserve">J </t>
  </si>
  <si>
    <t>Januari</t>
  </si>
  <si>
    <t>Pebruari</t>
  </si>
  <si>
    <t>Maret</t>
  </si>
  <si>
    <t>April</t>
  </si>
  <si>
    <t>Mei</t>
  </si>
  <si>
    <t>Juni</t>
  </si>
  <si>
    <t>Juli</t>
  </si>
  <si>
    <t>8.</t>
  </si>
  <si>
    <t>Agustus</t>
  </si>
  <si>
    <t>9.</t>
  </si>
  <si>
    <t>September</t>
  </si>
  <si>
    <t>10.</t>
  </si>
  <si>
    <t>Oktober</t>
  </si>
  <si>
    <t>11.</t>
  </si>
  <si>
    <t>Nopember</t>
  </si>
  <si>
    <t>12.</t>
  </si>
  <si>
    <t>Desember</t>
  </si>
  <si>
    <t>Jumlah</t>
  </si>
  <si>
    <t>BULAN</t>
  </si>
  <si>
    <t>13 Desember 2022</t>
  </si>
  <si>
    <t>5 September 2022</t>
  </si>
  <si>
    <t>21 September 2022</t>
  </si>
  <si>
    <t>28 Oktober 2022</t>
  </si>
  <si>
    <t>21 November 2022</t>
  </si>
  <si>
    <t>14 Juli 2022</t>
  </si>
  <si>
    <t xml:space="preserve">8 Juli 2022 </t>
  </si>
  <si>
    <t>1 September 2022</t>
  </si>
  <si>
    <t>9 November 2022</t>
  </si>
  <si>
    <t>P3MI</t>
  </si>
  <si>
    <t>PT. Andalas Mitra Prestasi</t>
  </si>
  <si>
    <t>Kantor Pusat</t>
  </si>
  <si>
    <t>Kantor Cabang</t>
  </si>
  <si>
    <t>PT. Dian Yogya Perdana</t>
  </si>
  <si>
    <t xml:space="preserve">PT Sriti Rukma Lestari </t>
  </si>
  <si>
    <t>PT. Sahara Fajarindo Corpora</t>
  </si>
  <si>
    <t>PT. Putra Duta Pembnagunan</t>
  </si>
  <si>
    <t>PT. Wira Kreasi Usaha</t>
  </si>
  <si>
    <t>PT. Isti Jaya Mandiri</t>
  </si>
  <si>
    <t>PT. Jafa Indo Corpora</t>
  </si>
  <si>
    <t>PT. Sarimadu Jayanusa</t>
  </si>
  <si>
    <t>PT. AL Zubara Manpower Indeonesia</t>
  </si>
  <si>
    <t>PT. Adhi Makmoer Oenggoel Insani</t>
  </si>
  <si>
    <t>PT. Falia Sinatrya Sejati</t>
  </si>
  <si>
    <t>I</t>
  </si>
  <si>
    <t>II</t>
  </si>
  <si>
    <t>Jl. Raya Ampang RT.01/RW01 No.16 Kel.Ampang Kec.Kuranji Padang</t>
  </si>
  <si>
    <t>Jl. Lenggogeni No.19 RT.02/RW.10 Kel.Gunung Pangilun Kec.Padang Utara</t>
  </si>
  <si>
    <t>DI SUMATERA BARAT TAHUN 2022</t>
  </si>
  <si>
    <t xml:space="preserve">Jl. S.Parman No.80-82 Lolong Belanti Kec.Padang Utara </t>
  </si>
  <si>
    <t>Jl. Gunung Semeru.III No.4 Kel.Gunung Pangillun Kec.Padang Utara</t>
  </si>
  <si>
    <t>Korong Kampung Ladang Nagari Kurai Taji Kec.Nan Sabaris Kab.Padang Pariaman</t>
  </si>
  <si>
    <t>Jl. Gajah Mada No.33 Kel.Kamp. Olo Kec. Nanggalo Padang</t>
  </si>
  <si>
    <t>Jl. S. Parman No.99 Kel.Lolong Belanti Kec.Padang Utara</t>
  </si>
  <si>
    <t>Komp.Filano Jaya Blok C2 No.6 RT.003 / RW.006 Kel.Kubu Dalam Parah Karakah Kec.Padang Timur</t>
  </si>
  <si>
    <t>Jl. Hunter No.63 Kalawi Lb.Napa Anduring Kec. 2x11 Kayu Tanam Kab.Padang Pariaman</t>
  </si>
  <si>
    <t>Villa Permata Putri  Blok Mawar No.4 RT.02 / RW.08 Kel.Tanah Sirah Padang</t>
  </si>
  <si>
    <t>Jl. Asra No.83 RT.001/RW.015 Kel.Dadok Tunggul Hitam Kec.Koto Tangah Padang</t>
  </si>
  <si>
    <t>Jl. Tanjung Indah I No.6D Lapai Padang</t>
  </si>
  <si>
    <t>Bukittinggi</t>
  </si>
  <si>
    <t>Payakumbuh</t>
  </si>
  <si>
    <t>Kabupaten Agam</t>
  </si>
  <si>
    <t xml:space="preserve">DAFTAR  P3MI PUSAT DAN KANTOR CABANG </t>
  </si>
  <si>
    <t>PT. Okda Harapan Mulia</t>
  </si>
  <si>
    <t>Jl. Padang Pariaman Siteba Padang</t>
  </si>
  <si>
    <t>Pasaman Barat</t>
  </si>
  <si>
    <t>Padang Panjang</t>
  </si>
  <si>
    <t xml:space="preserve">TAHUN 2022 </t>
  </si>
  <si>
    <t>JURUSAN</t>
  </si>
  <si>
    <t>SEKOLAH</t>
  </si>
  <si>
    <t>SMK 1 SIJUNJUNG</t>
  </si>
  <si>
    <t>SMKN 5 SIJUNJUNG</t>
  </si>
  <si>
    <t>JUMLAH (orang)</t>
  </si>
  <si>
    <t>SMKN 3 SIJUNJUNG</t>
  </si>
  <si>
    <t>SMKN 2 SIJUNJUNG</t>
  </si>
  <si>
    <t>Tata Busana (TB)</t>
  </si>
  <si>
    <t>Tata Boga (TBO)</t>
  </si>
  <si>
    <t>Teknik Komputer dan Jaringan (TKJ)</t>
  </si>
  <si>
    <t>Tata Kecantikan Kulit &amp; Rambut (TKKR)</t>
  </si>
  <si>
    <t>Teknik dan Bisnis Sepeda Motor (TBSM)</t>
  </si>
  <si>
    <t>Teknik Kendaraan Ringan Otomotif (TKRO)</t>
  </si>
  <si>
    <t>Desain Permodelan &amp; Informasi Bangunan (DIPB)</t>
  </si>
  <si>
    <t xml:space="preserve">Teknik Instalasi Tenaga Listrik (TITL) </t>
  </si>
  <si>
    <t>Otomatisasi &amp; Tata Kelola Perkantoran (OTKP)</t>
  </si>
  <si>
    <t>Bisnis Daring dan Pemasaran(BDP)</t>
  </si>
  <si>
    <t>Akuntansi dan Keuangan Lembaga (AKL)</t>
  </si>
  <si>
    <t>Teknis Komputer &amp; Jaringan (TKJ)</t>
  </si>
  <si>
    <t>Desain Komunikasi Visual (DKU)</t>
  </si>
  <si>
    <t>Multi Media (MM)</t>
  </si>
  <si>
    <t>Teknik Kendaraan Ringan Otomatif (TKRO)</t>
  </si>
  <si>
    <t>Teknik &amp; Bisnis Sepeda Mikro (TBSM)</t>
  </si>
  <si>
    <t>Perbankan &amp; Keuangan Mikro (PKM)</t>
  </si>
  <si>
    <t>Kriya Kreatif Kayu dan Rotan (K3R)</t>
  </si>
  <si>
    <t>Bisnis Daring Pemasaran (BDP)</t>
  </si>
  <si>
    <t>Bisnis Konstuksi &amp; Properti (BKP)</t>
  </si>
  <si>
    <t>BAGI CALON PENCARI KERJA</t>
  </si>
  <si>
    <t xml:space="preserve">PENYULUHAN DAN BIMBINGAN JABATAN </t>
  </si>
  <si>
    <t>SMK 2 BUKITTINGGI</t>
  </si>
  <si>
    <t>YANG DILAKUKAN OLEH DISNAKERTRANS</t>
  </si>
  <si>
    <t>PROV. SUMBAR   TAHUN 2022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</si>
</sst>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Calibri"/>
      <charset val="134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i/>
      <sz val="12"/>
      <color theme="1"/>
      <name val="Calibri"/>
      <family val="2"/>
      <charset val="1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0" fillId="0" borderId="0"/>
  </cellStyleXfs>
  <cellXfs count="230">
    <xf numFmtId="0" fontId="0" fillId="0" borderId="0" xfId="0"/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4" fillId="0" borderId="20" xfId="0" quotePrefix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0" xfId="0" quotePrefix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164" fontId="8" fillId="0" borderId="20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10" fillId="0" borderId="0" xfId="2"/>
    <xf numFmtId="0" fontId="11" fillId="0" borderId="0" xfId="2" applyFont="1" applyBorder="1"/>
    <xf numFmtId="0" fontId="12" fillId="0" borderId="11" xfId="2" applyFont="1" applyBorder="1" applyAlignment="1">
      <alignment horizontal="center"/>
    </xf>
    <xf numFmtId="0" fontId="12" fillId="0" borderId="30" xfId="2" applyFont="1" applyBorder="1" applyAlignment="1">
      <alignment horizontal="center"/>
    </xf>
    <xf numFmtId="0" fontId="12" fillId="0" borderId="0" xfId="2" applyFont="1" applyBorder="1"/>
    <xf numFmtId="0" fontId="12" fillId="0" borderId="29" xfId="2" applyFont="1" applyBorder="1"/>
    <xf numFmtId="0" fontId="14" fillId="0" borderId="30" xfId="2" applyFont="1" applyBorder="1" applyAlignment="1">
      <alignment horizontal="center"/>
    </xf>
    <xf numFmtId="0" fontId="12" fillId="0" borderId="31" xfId="2" applyFont="1" applyBorder="1" applyAlignment="1">
      <alignment horizontal="center"/>
    </xf>
    <xf numFmtId="0" fontId="12" fillId="0" borderId="5" xfId="2" applyNumberFormat="1" applyFont="1" applyBorder="1" applyAlignment="1">
      <alignment horizontal="center"/>
    </xf>
    <xf numFmtId="49" fontId="12" fillId="0" borderId="5" xfId="2" applyNumberFormat="1" applyFont="1" applyBorder="1" applyAlignment="1">
      <alignment horizontal="center"/>
    </xf>
    <xf numFmtId="0" fontId="12" fillId="0" borderId="6" xfId="2" applyNumberFormat="1" applyFont="1" applyBorder="1" applyAlignment="1">
      <alignment horizontal="center"/>
    </xf>
    <xf numFmtId="0" fontId="14" fillId="0" borderId="29" xfId="2" applyFont="1" applyBorder="1" applyAlignment="1">
      <alignment horizontal="center"/>
    </xf>
    <xf numFmtId="0" fontId="12" fillId="0" borderId="33" xfId="2" applyFont="1" applyBorder="1"/>
    <xf numFmtId="0" fontId="12" fillId="0" borderId="34" xfId="2" applyFont="1" applyBorder="1"/>
    <xf numFmtId="0" fontId="12" fillId="0" borderId="32" xfId="2" applyFont="1" applyBorder="1" applyAlignment="1">
      <alignment horizontal="center"/>
    </xf>
    <xf numFmtId="0" fontId="14" fillId="0" borderId="32" xfId="2" applyFont="1" applyBorder="1" applyAlignment="1">
      <alignment horizontal="center"/>
    </xf>
    <xf numFmtId="0" fontId="12" fillId="0" borderId="34" xfId="2" applyFont="1" applyBorder="1" applyAlignment="1">
      <alignment horizontal="center"/>
    </xf>
    <xf numFmtId="0" fontId="12" fillId="0" borderId="29" xfId="2" applyFont="1" applyBorder="1" applyAlignment="1">
      <alignment horizontal="center"/>
    </xf>
    <xf numFmtId="0" fontId="8" fillId="0" borderId="35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15" fontId="8" fillId="0" borderId="5" xfId="0" applyNumberFormat="1" applyFont="1" applyBorder="1" applyAlignment="1">
      <alignment horizontal="left" vertical="center" wrapText="1"/>
    </xf>
    <xf numFmtId="15" fontId="8" fillId="0" borderId="5" xfId="0" quotePrefix="1" applyNumberFormat="1" applyFont="1" applyBorder="1" applyAlignment="1">
      <alignment horizontal="left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164" fontId="16" fillId="0" borderId="26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15" fontId="8" fillId="0" borderId="11" xfId="0" quotePrefix="1" applyNumberFormat="1" applyFont="1" applyBorder="1" applyAlignment="1">
      <alignment horizontal="left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64" fontId="16" fillId="0" borderId="28" xfId="0" applyNumberFormat="1" applyFont="1" applyBorder="1" applyAlignment="1">
      <alignment horizontal="center" vertical="center" wrapText="1"/>
    </xf>
    <xf numFmtId="164" fontId="16" fillId="0" borderId="39" xfId="1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9" fillId="0" borderId="40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13" fillId="0" borderId="0" xfId="0" applyFont="1"/>
    <xf numFmtId="0" fontId="2" fillId="0" borderId="35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0" fillId="0" borderId="37" xfId="0" applyBorder="1" applyAlignment="1">
      <alignment vertical="top" wrapText="1"/>
    </xf>
    <xf numFmtId="0" fontId="0" fillId="0" borderId="15" xfId="0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6" xfId="0" applyFont="1" applyBorder="1" applyAlignment="1">
      <alignment vertical="top" wrapText="1"/>
    </xf>
    <xf numFmtId="0" fontId="0" fillId="0" borderId="35" xfId="0" applyBorder="1" applyAlignment="1">
      <alignment vertical="top"/>
    </xf>
    <xf numFmtId="0" fontId="0" fillId="0" borderId="11" xfId="0" applyBorder="1" applyAlignment="1">
      <alignment vertical="top"/>
    </xf>
    <xf numFmtId="0" fontId="2" fillId="0" borderId="36" xfId="0" applyFont="1" applyBorder="1" applyAlignment="1">
      <alignment vertical="top"/>
    </xf>
    <xf numFmtId="0" fontId="2" fillId="0" borderId="30" xfId="0" applyFont="1" applyBorder="1" applyAlignment="1">
      <alignment vertical="top"/>
    </xf>
    <xf numFmtId="0" fontId="0" fillId="0" borderId="40" xfId="0" applyBorder="1" applyAlignment="1">
      <alignment vertical="top" wrapText="1"/>
    </xf>
    <xf numFmtId="0" fontId="0" fillId="0" borderId="19" xfId="0" applyBorder="1" applyAlignment="1">
      <alignment vertical="top"/>
    </xf>
    <xf numFmtId="0" fontId="2" fillId="0" borderId="5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2" fillId="0" borderId="22" xfId="0" applyFont="1" applyBorder="1" applyAlignment="1">
      <alignment vertical="top"/>
    </xf>
    <xf numFmtId="0" fontId="0" fillId="0" borderId="23" xfId="0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8" fillId="0" borderId="35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36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left" vertical="top" wrapText="1"/>
    </xf>
    <xf numFmtId="0" fontId="18" fillId="0" borderId="3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18" fillId="0" borderId="35" xfId="0" applyFont="1" applyBorder="1" applyAlignment="1">
      <alignment horizontal="center" vertical="center" wrapText="1"/>
    </xf>
    <xf numFmtId="0" fontId="18" fillId="0" borderId="11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18" fillId="0" borderId="36" xfId="0" applyFont="1" applyBorder="1" applyAlignment="1">
      <alignment horizontal="center" vertical="center" wrapText="1"/>
    </xf>
    <xf numFmtId="0" fontId="18" fillId="0" borderId="30" xfId="0" applyFont="1" applyBorder="1" applyAlignment="1">
      <alignment wrapText="1"/>
    </xf>
    <xf numFmtId="0" fontId="18" fillId="0" borderId="37" xfId="0" applyFont="1" applyBorder="1" applyAlignment="1">
      <alignment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wrapText="1"/>
    </xf>
    <xf numFmtId="0" fontId="18" fillId="0" borderId="23" xfId="0" applyFont="1" applyBorder="1" applyAlignment="1">
      <alignment wrapText="1"/>
    </xf>
    <xf numFmtId="0" fontId="12" fillId="0" borderId="48" xfId="2" applyFont="1" applyBorder="1" applyAlignment="1">
      <alignment horizontal="center"/>
    </xf>
    <xf numFmtId="0" fontId="12" fillId="0" borderId="18" xfId="2" applyNumberFormat="1" applyFont="1" applyBorder="1" applyAlignment="1">
      <alignment horizontal="center"/>
    </xf>
    <xf numFmtId="0" fontId="12" fillId="0" borderId="47" xfId="2" applyFont="1" applyBorder="1"/>
    <xf numFmtId="0" fontId="14" fillId="0" borderId="40" xfId="2" applyFont="1" applyBorder="1" applyAlignment="1">
      <alignment horizontal="center"/>
    </xf>
    <xf numFmtId="0" fontId="14" fillId="0" borderId="48" xfId="2" applyFont="1" applyBorder="1" applyAlignment="1">
      <alignment horizontal="center"/>
    </xf>
    <xf numFmtId="0" fontId="12" fillId="0" borderId="49" xfId="2" applyFont="1" applyBorder="1"/>
    <xf numFmtId="0" fontId="12" fillId="0" borderId="50" xfId="2" applyFont="1" applyBorder="1" applyAlignment="1">
      <alignment horizontal="center"/>
    </xf>
    <xf numFmtId="0" fontId="15" fillId="0" borderId="53" xfId="2" applyFont="1" applyBorder="1" applyAlignment="1">
      <alignment horizontal="center"/>
    </xf>
    <xf numFmtId="0" fontId="15" fillId="0" borderId="42" xfId="2" applyFont="1" applyBorder="1" applyAlignment="1">
      <alignment horizontal="center"/>
    </xf>
    <xf numFmtId="0" fontId="15" fillId="0" borderId="54" xfId="2" applyFont="1" applyBorder="1" applyAlignment="1">
      <alignment horizontal="center"/>
    </xf>
    <xf numFmtId="0" fontId="15" fillId="0" borderId="55" xfId="2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2" fillId="0" borderId="44" xfId="2" applyFont="1" applyBorder="1" applyAlignment="1">
      <alignment horizontal="center"/>
    </xf>
    <xf numFmtId="0" fontId="12" fillId="0" borderId="46" xfId="2" applyFont="1" applyBorder="1" applyAlignment="1">
      <alignment horizontal="center"/>
    </xf>
    <xf numFmtId="49" fontId="12" fillId="0" borderId="17" xfId="2" applyNumberFormat="1" applyFont="1" applyBorder="1" applyAlignment="1">
      <alignment horizontal="center"/>
    </xf>
    <xf numFmtId="49" fontId="12" fillId="0" borderId="4" xfId="2" applyNumberFormat="1" applyFont="1" applyBorder="1" applyAlignment="1">
      <alignment horizontal="center"/>
    </xf>
    <xf numFmtId="49" fontId="12" fillId="0" borderId="6" xfId="2" applyNumberFormat="1" applyFont="1" applyBorder="1" applyAlignment="1">
      <alignment horizontal="center"/>
    </xf>
    <xf numFmtId="0" fontId="12" fillId="0" borderId="51" xfId="2" applyFont="1" applyBorder="1" applyAlignment="1">
      <alignment horizontal="center"/>
    </xf>
    <xf numFmtId="0" fontId="12" fillId="0" borderId="52" xfId="2" applyFont="1" applyBorder="1" applyAlignment="1">
      <alignment horizontal="center"/>
    </xf>
    <xf numFmtId="0" fontId="12" fillId="0" borderId="43" xfId="2" applyFont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45" xfId="2" applyFont="1" applyBorder="1" applyAlignment="1">
      <alignment horizontal="center" vertical="center"/>
    </xf>
    <xf numFmtId="0" fontId="12" fillId="0" borderId="47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12" fillId="0" borderId="29" xfId="2" applyFont="1" applyBorder="1" applyAlignment="1">
      <alignment horizontal="center" vertical="center"/>
    </xf>
    <xf numFmtId="0" fontId="12" fillId="0" borderId="45" xfId="2" applyFont="1" applyBorder="1" applyAlignment="1">
      <alignment horizontal="center"/>
    </xf>
    <xf numFmtId="0" fontId="0" fillId="0" borderId="5" xfId="0" applyBorder="1"/>
    <xf numFmtId="0" fontId="0" fillId="0" borderId="20" xfId="0" applyBorder="1"/>
    <xf numFmtId="0" fontId="1" fillId="0" borderId="5" xfId="0" applyFont="1" applyBorder="1"/>
    <xf numFmtId="0" fontId="1" fillId="0" borderId="20" xfId="0" applyFont="1" applyBorder="1"/>
    <xf numFmtId="0" fontId="0" fillId="0" borderId="20" xfId="0" applyFill="1" applyBorder="1"/>
    <xf numFmtId="0" fontId="1" fillId="0" borderId="11" xfId="0" applyFont="1" applyBorder="1"/>
    <xf numFmtId="0" fontId="0" fillId="0" borderId="30" xfId="0" applyBorder="1"/>
    <xf numFmtId="0" fontId="0" fillId="0" borderId="2" xfId="0" applyBorder="1"/>
    <xf numFmtId="0" fontId="0" fillId="0" borderId="42" xfId="0" applyBorder="1"/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1" xfId="0" applyBorder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Border="1"/>
    <xf numFmtId="0" fontId="9" fillId="0" borderId="42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Office_Excel_97-2003_Worksheet1.xls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Office_Excel_97-2003_Worksheet2.xls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Office_Excel_Worksheet1.xlsx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Office_Excel_Worksheet2.xlsx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Office_Excel_Worksheet3.xlsx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Office_Excel_Worksheet4.xlsx"/><Relationship Id="rId1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Office_Excel_97-2003_Worksheet3.xls"/><Relationship Id="rId1" Type="http://schemas.openxmlformats.org/officeDocument/2006/relationships/vmlDrawing" Target="../drawings/vmlDrawing8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zoomScale="80" zoomScaleNormal="80" workbookViewId="0">
      <selection activeCell="D19" sqref="D19"/>
    </sheetView>
  </sheetViews>
  <sheetFormatPr defaultColWidth="9" defaultRowHeight="14.25"/>
  <cols>
    <col min="1" max="1" width="5.5703125" style="23" customWidth="1"/>
    <col min="2" max="2" width="27.28515625" style="23" customWidth="1"/>
    <col min="3" max="3" width="5.42578125" style="23" customWidth="1"/>
    <col min="4" max="4" width="46.5703125" style="23" customWidth="1"/>
    <col min="5" max="5" width="34.42578125" style="23" customWidth="1"/>
    <col min="6" max="16384" width="9" style="23"/>
  </cols>
  <sheetData>
    <row r="1" spans="1:5" ht="15" customHeight="1">
      <c r="A1" s="24"/>
      <c r="B1" s="24"/>
      <c r="C1" s="24"/>
      <c r="D1" s="24"/>
      <c r="E1" s="39" t="s">
        <v>297</v>
      </c>
    </row>
    <row r="2" spans="1:5" ht="15" customHeight="1">
      <c r="A2" s="24"/>
      <c r="B2" s="24" t="s">
        <v>298</v>
      </c>
      <c r="C2" s="171" t="s">
        <v>299</v>
      </c>
      <c r="D2" s="171"/>
      <c r="E2" s="171"/>
    </row>
    <row r="3" spans="1:5" ht="15" customHeight="1">
      <c r="A3" s="24"/>
      <c r="B3" s="24"/>
      <c r="C3" s="171" t="s">
        <v>1</v>
      </c>
      <c r="D3" s="171"/>
      <c r="E3" s="171"/>
    </row>
    <row r="4" spans="1:5" ht="15" customHeight="1">
      <c r="A4" s="24"/>
      <c r="B4" s="24"/>
      <c r="C4" s="24"/>
      <c r="D4" s="24"/>
      <c r="E4" s="24"/>
    </row>
    <row r="5" spans="1:5" ht="15.75" thickBot="1">
      <c r="A5" s="24"/>
      <c r="B5" s="24"/>
      <c r="C5" s="24"/>
      <c r="D5" s="24"/>
      <c r="E5" s="24"/>
    </row>
    <row r="6" spans="1:5" ht="14.25" customHeight="1" thickTop="1">
      <c r="A6" s="182" t="s">
        <v>2</v>
      </c>
      <c r="B6" s="177" t="s">
        <v>3</v>
      </c>
      <c r="C6" s="177" t="s">
        <v>4</v>
      </c>
      <c r="D6" s="177" t="s">
        <v>5</v>
      </c>
      <c r="E6" s="178" t="s">
        <v>300</v>
      </c>
    </row>
    <row r="7" spans="1:5" ht="14.25" customHeight="1">
      <c r="A7" s="183"/>
      <c r="B7" s="176"/>
      <c r="C7" s="176"/>
      <c r="D7" s="176"/>
      <c r="E7" s="179"/>
    </row>
    <row r="8" spans="1:5">
      <c r="A8" s="180" t="s">
        <v>7</v>
      </c>
      <c r="B8" s="181"/>
      <c r="C8" s="25"/>
      <c r="D8" s="25"/>
      <c r="E8" s="40"/>
    </row>
    <row r="9" spans="1:5" ht="30" customHeight="1">
      <c r="A9" s="41">
        <v>1</v>
      </c>
      <c r="B9" s="1" t="s">
        <v>8</v>
      </c>
      <c r="C9" s="2" t="s">
        <v>9</v>
      </c>
      <c r="D9" s="1" t="s">
        <v>10</v>
      </c>
      <c r="E9" s="42" t="s">
        <v>11</v>
      </c>
    </row>
    <row r="10" spans="1:5" ht="30" customHeight="1">
      <c r="A10" s="41">
        <v>2</v>
      </c>
      <c r="B10" s="1" t="s">
        <v>12</v>
      </c>
      <c r="C10" s="2" t="s">
        <v>9</v>
      </c>
      <c r="D10" s="1" t="s">
        <v>13</v>
      </c>
      <c r="E10" s="42" t="s">
        <v>14</v>
      </c>
    </row>
    <row r="11" spans="1:5" ht="30" customHeight="1">
      <c r="A11" s="41">
        <v>3</v>
      </c>
      <c r="B11" s="1" t="s">
        <v>15</v>
      </c>
      <c r="C11" s="2" t="s">
        <v>9</v>
      </c>
      <c r="D11" s="1" t="s">
        <v>16</v>
      </c>
      <c r="E11" s="42" t="s">
        <v>17</v>
      </c>
    </row>
    <row r="12" spans="1:5" ht="30" customHeight="1">
      <c r="A12" s="41">
        <v>4</v>
      </c>
      <c r="B12" s="1" t="s">
        <v>18</v>
      </c>
      <c r="C12" s="2" t="s">
        <v>19</v>
      </c>
      <c r="D12" s="1" t="s">
        <v>20</v>
      </c>
      <c r="E12" s="42" t="s">
        <v>21</v>
      </c>
    </row>
    <row r="13" spans="1:5" ht="30" customHeight="1">
      <c r="A13" s="41">
        <v>5</v>
      </c>
      <c r="B13" s="1" t="s">
        <v>22</v>
      </c>
      <c r="C13" s="2" t="s">
        <v>9</v>
      </c>
      <c r="D13" s="1" t="s">
        <v>23</v>
      </c>
      <c r="E13" s="42" t="s">
        <v>24</v>
      </c>
    </row>
    <row r="14" spans="1:5" ht="30" customHeight="1">
      <c r="A14" s="41">
        <v>6</v>
      </c>
      <c r="B14" s="1" t="s">
        <v>25</v>
      </c>
      <c r="C14" s="2" t="s">
        <v>19</v>
      </c>
      <c r="D14" s="1" t="s">
        <v>149</v>
      </c>
      <c r="E14" s="42" t="s">
        <v>26</v>
      </c>
    </row>
    <row r="15" spans="1:5" ht="30" customHeight="1">
      <c r="A15" s="41">
        <v>7</v>
      </c>
      <c r="B15" s="1" t="s">
        <v>27</v>
      </c>
      <c r="C15" s="2" t="s">
        <v>9</v>
      </c>
      <c r="D15" s="1" t="s">
        <v>28</v>
      </c>
      <c r="E15" s="42" t="s">
        <v>29</v>
      </c>
    </row>
    <row r="16" spans="1:5" ht="30" customHeight="1">
      <c r="A16" s="41">
        <v>8</v>
      </c>
      <c r="B16" s="1" t="s">
        <v>30</v>
      </c>
      <c r="C16" s="2" t="s">
        <v>19</v>
      </c>
      <c r="D16" s="1" t="s">
        <v>31</v>
      </c>
      <c r="E16" s="42" t="s">
        <v>32</v>
      </c>
    </row>
    <row r="17" spans="1:5" ht="30" customHeight="1">
      <c r="A17" s="41">
        <v>9</v>
      </c>
      <c r="B17" s="1" t="s">
        <v>33</v>
      </c>
      <c r="C17" s="2" t="s">
        <v>9</v>
      </c>
      <c r="D17" s="1" t="s">
        <v>34</v>
      </c>
      <c r="E17" s="42" t="s">
        <v>35</v>
      </c>
    </row>
    <row r="18" spans="1:5" ht="30" customHeight="1">
      <c r="A18" s="43">
        <v>10</v>
      </c>
      <c r="B18" s="4" t="s">
        <v>36</v>
      </c>
      <c r="C18" s="6" t="s">
        <v>9</v>
      </c>
      <c r="D18" s="4" t="s">
        <v>37</v>
      </c>
      <c r="E18" s="44" t="s">
        <v>38</v>
      </c>
    </row>
    <row r="19" spans="1:5" ht="30" customHeight="1">
      <c r="A19" s="41">
        <v>11</v>
      </c>
      <c r="B19" s="1" t="s">
        <v>39</v>
      </c>
      <c r="C19" s="2" t="s">
        <v>19</v>
      </c>
      <c r="D19" s="1" t="s">
        <v>40</v>
      </c>
      <c r="E19" s="42" t="s">
        <v>41</v>
      </c>
    </row>
    <row r="20" spans="1:5" ht="30" customHeight="1">
      <c r="A20" s="41">
        <v>12</v>
      </c>
      <c r="B20" s="1" t="s">
        <v>42</v>
      </c>
      <c r="C20" s="2" t="s">
        <v>19</v>
      </c>
      <c r="D20" s="1" t="s">
        <v>43</v>
      </c>
      <c r="E20" s="42" t="s">
        <v>44</v>
      </c>
    </row>
    <row r="21" spans="1:5" ht="30" customHeight="1">
      <c r="A21" s="41">
        <v>13</v>
      </c>
      <c r="B21" s="1" t="s">
        <v>45</v>
      </c>
      <c r="C21" s="2" t="s">
        <v>9</v>
      </c>
      <c r="D21" s="1" t="s">
        <v>46</v>
      </c>
      <c r="E21" s="42" t="s">
        <v>47</v>
      </c>
    </row>
    <row r="22" spans="1:5" ht="30" customHeight="1">
      <c r="A22" s="41">
        <v>14</v>
      </c>
      <c r="B22" s="1" t="s">
        <v>48</v>
      </c>
      <c r="C22" s="2" t="s">
        <v>9</v>
      </c>
      <c r="D22" s="1" t="s">
        <v>49</v>
      </c>
      <c r="E22" s="42" t="s">
        <v>50</v>
      </c>
    </row>
    <row r="23" spans="1:5" ht="30" customHeight="1">
      <c r="A23" s="41">
        <v>15</v>
      </c>
      <c r="B23" s="1" t="s">
        <v>51</v>
      </c>
      <c r="C23" s="2" t="s">
        <v>9</v>
      </c>
      <c r="D23" s="1" t="s">
        <v>52</v>
      </c>
      <c r="E23" s="42" t="s">
        <v>53</v>
      </c>
    </row>
    <row r="24" spans="1:5" ht="30" customHeight="1">
      <c r="A24" s="41">
        <v>16</v>
      </c>
      <c r="B24" s="1" t="s">
        <v>54</v>
      </c>
      <c r="C24" s="2" t="s">
        <v>19</v>
      </c>
      <c r="D24" s="1" t="s">
        <v>55</v>
      </c>
      <c r="E24" s="42" t="s">
        <v>56</v>
      </c>
    </row>
    <row r="25" spans="1:5" ht="30" customHeight="1">
      <c r="A25" s="41">
        <v>17</v>
      </c>
      <c r="B25" s="1" t="s">
        <v>57</v>
      </c>
      <c r="C25" s="2" t="s">
        <v>19</v>
      </c>
      <c r="D25" s="1" t="s">
        <v>58</v>
      </c>
      <c r="E25" s="42" t="s">
        <v>59</v>
      </c>
    </row>
    <row r="26" spans="1:5" ht="30" customHeight="1">
      <c r="A26" s="41">
        <v>18</v>
      </c>
      <c r="B26" s="1" t="s">
        <v>60</v>
      </c>
      <c r="C26" s="2" t="s">
        <v>19</v>
      </c>
      <c r="D26" s="1" t="s">
        <v>61</v>
      </c>
      <c r="E26" s="42" t="s">
        <v>62</v>
      </c>
    </row>
    <row r="27" spans="1:5" ht="30" customHeight="1">
      <c r="A27" s="41">
        <v>19</v>
      </c>
      <c r="B27" s="1" t="s">
        <v>63</v>
      </c>
      <c r="C27" s="2" t="s">
        <v>9</v>
      </c>
      <c r="D27" s="1" t="s">
        <v>64</v>
      </c>
      <c r="E27" s="42" t="s">
        <v>65</v>
      </c>
    </row>
    <row r="28" spans="1:5" ht="30" customHeight="1">
      <c r="A28" s="41">
        <v>20</v>
      </c>
      <c r="B28" s="1" t="s">
        <v>66</v>
      </c>
      <c r="C28" s="2" t="s">
        <v>19</v>
      </c>
      <c r="D28" s="1" t="s">
        <v>67</v>
      </c>
      <c r="E28" s="42" t="s">
        <v>68</v>
      </c>
    </row>
    <row r="29" spans="1:5" ht="30" customHeight="1">
      <c r="A29" s="41">
        <v>21</v>
      </c>
      <c r="B29" s="1" t="s">
        <v>69</v>
      </c>
      <c r="C29" s="2" t="s">
        <v>9</v>
      </c>
      <c r="D29" s="1" t="s">
        <v>70</v>
      </c>
      <c r="E29" s="42" t="s">
        <v>71</v>
      </c>
    </row>
    <row r="30" spans="1:5" ht="30" customHeight="1">
      <c r="A30" s="43">
        <v>22</v>
      </c>
      <c r="B30" s="4" t="s">
        <v>72</v>
      </c>
      <c r="C30" s="6" t="s">
        <v>19</v>
      </c>
      <c r="D30" s="4" t="s">
        <v>73</v>
      </c>
      <c r="E30" s="44" t="s">
        <v>74</v>
      </c>
    </row>
    <row r="31" spans="1:5" ht="30" customHeight="1">
      <c r="A31" s="41">
        <v>23</v>
      </c>
      <c r="B31" s="1" t="s">
        <v>75</v>
      </c>
      <c r="C31" s="2" t="s">
        <v>19</v>
      </c>
      <c r="D31" s="1" t="s">
        <v>76</v>
      </c>
      <c r="E31" s="42" t="s">
        <v>77</v>
      </c>
    </row>
    <row r="32" spans="1:5" ht="30" customHeight="1">
      <c r="A32" s="41">
        <v>24</v>
      </c>
      <c r="B32" s="1" t="s">
        <v>78</v>
      </c>
      <c r="C32" s="2" t="s">
        <v>9</v>
      </c>
      <c r="D32" s="1" t="s">
        <v>79</v>
      </c>
      <c r="E32" s="42" t="s">
        <v>80</v>
      </c>
    </row>
    <row r="33" spans="1:5" ht="30" customHeight="1" thickBot="1">
      <c r="A33" s="45">
        <v>25</v>
      </c>
      <c r="B33" s="46" t="s">
        <v>81</v>
      </c>
      <c r="C33" s="47" t="s">
        <v>9</v>
      </c>
      <c r="D33" s="46" t="s">
        <v>82</v>
      </c>
      <c r="E33" s="48" t="s">
        <v>83</v>
      </c>
    </row>
    <row r="34" spans="1:5" ht="42" customHeight="1" thickTop="1">
      <c r="A34" s="35"/>
      <c r="B34" s="16"/>
      <c r="C34" s="35"/>
      <c r="D34" s="16"/>
      <c r="E34" s="16"/>
    </row>
    <row r="35" spans="1:5" ht="42" customHeight="1">
      <c r="A35" s="35"/>
      <c r="B35" s="16"/>
      <c r="C35" s="35"/>
      <c r="D35" s="16"/>
      <c r="E35" s="16"/>
    </row>
    <row r="36" spans="1:5" ht="42" customHeight="1">
      <c r="A36" s="35"/>
      <c r="B36" s="16"/>
      <c r="C36" s="35"/>
      <c r="D36" s="16"/>
      <c r="E36" s="16"/>
    </row>
    <row r="37" spans="1:5" ht="42" customHeight="1">
      <c r="A37" s="36" t="s">
        <v>84</v>
      </c>
      <c r="B37" s="16"/>
      <c r="C37" s="35"/>
      <c r="D37" s="16"/>
      <c r="E37" s="16"/>
    </row>
    <row r="38" spans="1:5" ht="15" customHeight="1" thickBot="1">
      <c r="A38" s="36"/>
      <c r="B38" s="16"/>
      <c r="C38" s="35"/>
      <c r="D38" s="16"/>
      <c r="E38" s="16"/>
    </row>
    <row r="39" spans="1:5" ht="15" customHeight="1" thickTop="1">
      <c r="A39" s="182" t="s">
        <v>2</v>
      </c>
      <c r="B39" s="177" t="s">
        <v>3</v>
      </c>
      <c r="C39" s="177" t="s">
        <v>4</v>
      </c>
      <c r="D39" s="177" t="s">
        <v>5</v>
      </c>
      <c r="E39" s="178" t="s">
        <v>301</v>
      </c>
    </row>
    <row r="40" spans="1:5" ht="15" customHeight="1">
      <c r="A40" s="183"/>
      <c r="B40" s="176"/>
      <c r="C40" s="176"/>
      <c r="D40" s="176"/>
      <c r="E40" s="179"/>
    </row>
    <row r="41" spans="1:5" ht="30" customHeight="1">
      <c r="A41" s="41">
        <v>26</v>
      </c>
      <c r="B41" s="1" t="s">
        <v>85</v>
      </c>
      <c r="C41" s="2" t="s">
        <v>9</v>
      </c>
      <c r="D41" s="1" t="s">
        <v>86</v>
      </c>
      <c r="E41" s="42" t="s">
        <v>87</v>
      </c>
    </row>
    <row r="42" spans="1:5" ht="30" customHeight="1">
      <c r="A42" s="41">
        <v>27</v>
      </c>
      <c r="B42" s="1" t="s">
        <v>88</v>
      </c>
      <c r="C42" s="2" t="s">
        <v>9</v>
      </c>
      <c r="D42" s="1" t="s">
        <v>86</v>
      </c>
      <c r="E42" s="42" t="s">
        <v>89</v>
      </c>
    </row>
    <row r="43" spans="1:5" ht="30" customHeight="1">
      <c r="A43" s="41">
        <v>28</v>
      </c>
      <c r="B43" s="1" t="s">
        <v>90</v>
      </c>
      <c r="C43" s="2" t="s">
        <v>9</v>
      </c>
      <c r="D43" s="1" t="s">
        <v>86</v>
      </c>
      <c r="E43" s="42" t="s">
        <v>91</v>
      </c>
    </row>
    <row r="44" spans="1:5" ht="30" customHeight="1">
      <c r="A44" s="41">
        <v>29</v>
      </c>
      <c r="B44" s="1" t="s">
        <v>92</v>
      </c>
      <c r="C44" s="2" t="s">
        <v>19</v>
      </c>
      <c r="D44" s="1" t="s">
        <v>93</v>
      </c>
      <c r="E44" s="42" t="s">
        <v>94</v>
      </c>
    </row>
    <row r="45" spans="1:5" ht="30" customHeight="1">
      <c r="A45" s="41">
        <v>30</v>
      </c>
      <c r="B45" s="1" t="s">
        <v>95</v>
      </c>
      <c r="C45" s="2" t="s">
        <v>19</v>
      </c>
      <c r="D45" s="1" t="s">
        <v>93</v>
      </c>
      <c r="E45" s="42" t="s">
        <v>96</v>
      </c>
    </row>
    <row r="46" spans="1:5" ht="30" customHeight="1">
      <c r="A46" s="41">
        <v>31</v>
      </c>
      <c r="B46" s="1" t="s">
        <v>97</v>
      </c>
      <c r="C46" s="2" t="s">
        <v>19</v>
      </c>
      <c r="D46" s="1" t="s">
        <v>98</v>
      </c>
      <c r="E46" s="42" t="s">
        <v>99</v>
      </c>
    </row>
    <row r="47" spans="1:5" ht="30" customHeight="1">
      <c r="A47" s="41">
        <v>32</v>
      </c>
      <c r="B47" s="1" t="s">
        <v>100</v>
      </c>
      <c r="C47" s="2" t="s">
        <v>19</v>
      </c>
      <c r="D47" s="1" t="s">
        <v>98</v>
      </c>
      <c r="E47" s="42" t="s">
        <v>101</v>
      </c>
    </row>
    <row r="48" spans="1:5" ht="30" customHeight="1">
      <c r="A48" s="41">
        <v>33</v>
      </c>
      <c r="B48" s="1" t="s">
        <v>102</v>
      </c>
      <c r="C48" s="2" t="s">
        <v>9</v>
      </c>
      <c r="D48" s="1" t="s">
        <v>103</v>
      </c>
      <c r="E48" s="42" t="s">
        <v>104</v>
      </c>
    </row>
    <row r="49" spans="1:5" ht="30" customHeight="1">
      <c r="A49" s="41">
        <v>34</v>
      </c>
      <c r="B49" s="1" t="s">
        <v>105</v>
      </c>
      <c r="C49" s="2" t="s">
        <v>9</v>
      </c>
      <c r="D49" s="1" t="s">
        <v>106</v>
      </c>
      <c r="E49" s="49" t="s">
        <v>107</v>
      </c>
    </row>
    <row r="50" spans="1:5" ht="30" customHeight="1">
      <c r="A50" s="41">
        <v>35</v>
      </c>
      <c r="B50" s="4" t="s">
        <v>108</v>
      </c>
      <c r="C50" s="6" t="s">
        <v>9</v>
      </c>
      <c r="D50" s="1" t="s">
        <v>106</v>
      </c>
      <c r="E50" s="44" t="s">
        <v>109</v>
      </c>
    </row>
    <row r="51" spans="1:5" ht="30" customHeight="1">
      <c r="A51" s="41">
        <v>36</v>
      </c>
      <c r="B51" s="1" t="s">
        <v>110</v>
      </c>
      <c r="C51" s="2" t="s">
        <v>9</v>
      </c>
      <c r="D51" s="1" t="s">
        <v>111</v>
      </c>
      <c r="E51" s="42" t="s">
        <v>112</v>
      </c>
    </row>
    <row r="52" spans="1:5" ht="30" customHeight="1">
      <c r="A52" s="41">
        <v>37</v>
      </c>
      <c r="B52" s="1" t="s">
        <v>113</v>
      </c>
      <c r="C52" s="2" t="s">
        <v>9</v>
      </c>
      <c r="D52" s="1" t="s">
        <v>114</v>
      </c>
      <c r="E52" s="42" t="s">
        <v>115</v>
      </c>
    </row>
    <row r="53" spans="1:5" ht="30" customHeight="1">
      <c r="A53" s="41">
        <v>38</v>
      </c>
      <c r="B53" s="1" t="s">
        <v>116</v>
      </c>
      <c r="C53" s="2" t="s">
        <v>19</v>
      </c>
      <c r="D53" s="1" t="s">
        <v>117</v>
      </c>
      <c r="E53" s="42" t="s">
        <v>118</v>
      </c>
    </row>
    <row r="54" spans="1:5" ht="30" customHeight="1">
      <c r="A54" s="41">
        <v>39</v>
      </c>
      <c r="B54" s="1" t="s">
        <v>119</v>
      </c>
      <c r="C54" s="2" t="s">
        <v>9</v>
      </c>
      <c r="D54" s="1" t="s">
        <v>120</v>
      </c>
      <c r="E54" s="42" t="s">
        <v>50</v>
      </c>
    </row>
    <row r="55" spans="1:5" ht="30" customHeight="1">
      <c r="A55" s="41">
        <v>40</v>
      </c>
      <c r="B55" s="1" t="s">
        <v>113</v>
      </c>
      <c r="C55" s="2" t="s">
        <v>9</v>
      </c>
      <c r="D55" s="1" t="s">
        <v>114</v>
      </c>
      <c r="E55" s="42" t="s">
        <v>115</v>
      </c>
    </row>
    <row r="56" spans="1:5" ht="30" customHeight="1">
      <c r="A56" s="41">
        <v>41</v>
      </c>
      <c r="B56" s="1" t="s">
        <v>121</v>
      </c>
      <c r="C56" s="2" t="s">
        <v>19</v>
      </c>
      <c r="D56" s="1" t="s">
        <v>122</v>
      </c>
      <c r="E56" s="42" t="s">
        <v>123</v>
      </c>
    </row>
    <row r="57" spans="1:5" ht="30" customHeight="1">
      <c r="A57" s="41">
        <v>42</v>
      </c>
      <c r="B57" s="1" t="s">
        <v>124</v>
      </c>
      <c r="C57" s="2" t="s">
        <v>9</v>
      </c>
      <c r="D57" s="1" t="s">
        <v>125</v>
      </c>
      <c r="E57" s="42" t="s">
        <v>126</v>
      </c>
    </row>
    <row r="58" spans="1:5" ht="30" customHeight="1">
      <c r="A58" s="41">
        <v>43</v>
      </c>
      <c r="B58" s="1" t="s">
        <v>127</v>
      </c>
      <c r="C58" s="2" t="s">
        <v>9</v>
      </c>
      <c r="D58" s="1" t="s">
        <v>125</v>
      </c>
      <c r="E58" s="42" t="s">
        <v>128</v>
      </c>
    </row>
    <row r="59" spans="1:5" ht="30" customHeight="1">
      <c r="A59" s="41">
        <v>44</v>
      </c>
      <c r="B59" s="1" t="s">
        <v>129</v>
      </c>
      <c r="C59" s="2" t="s">
        <v>9</v>
      </c>
      <c r="D59" s="1" t="s">
        <v>130</v>
      </c>
      <c r="E59" s="42" t="s">
        <v>131</v>
      </c>
    </row>
    <row r="60" spans="1:5" ht="30" customHeight="1">
      <c r="A60" s="41">
        <v>45</v>
      </c>
      <c r="B60" s="1" t="s">
        <v>132</v>
      </c>
      <c r="C60" s="2" t="s">
        <v>19</v>
      </c>
      <c r="D60" s="1" t="s">
        <v>133</v>
      </c>
      <c r="E60" s="42" t="s">
        <v>134</v>
      </c>
    </row>
    <row r="61" spans="1:5" ht="30" customHeight="1">
      <c r="A61" s="41">
        <v>46</v>
      </c>
      <c r="B61" s="1" t="s">
        <v>135</v>
      </c>
      <c r="C61" s="2" t="s">
        <v>9</v>
      </c>
      <c r="D61" s="1" t="s">
        <v>133</v>
      </c>
      <c r="E61" s="42" t="s">
        <v>136</v>
      </c>
    </row>
    <row r="62" spans="1:5" ht="30" customHeight="1">
      <c r="A62" s="41">
        <v>47</v>
      </c>
      <c r="B62" s="1" t="s">
        <v>137</v>
      </c>
      <c r="C62" s="2" t="s">
        <v>9</v>
      </c>
      <c r="D62" s="1" t="s">
        <v>138</v>
      </c>
      <c r="E62" s="42" t="s">
        <v>139</v>
      </c>
    </row>
    <row r="63" spans="1:5" ht="30" customHeight="1">
      <c r="A63" s="41">
        <v>48</v>
      </c>
      <c r="B63" s="1" t="s">
        <v>140</v>
      </c>
      <c r="C63" s="2" t="s">
        <v>19</v>
      </c>
      <c r="D63" s="1" t="s">
        <v>141</v>
      </c>
      <c r="E63" s="42" t="s">
        <v>142</v>
      </c>
    </row>
    <row r="64" spans="1:5" ht="30" customHeight="1">
      <c r="A64" s="41">
        <v>49</v>
      </c>
      <c r="B64" s="1" t="s">
        <v>143</v>
      </c>
      <c r="C64" s="2" t="s">
        <v>9</v>
      </c>
      <c r="D64" s="1" t="s">
        <v>144</v>
      </c>
      <c r="E64" s="42" t="s">
        <v>145</v>
      </c>
    </row>
    <row r="65" spans="1:5" ht="30" customHeight="1" thickBot="1">
      <c r="A65" s="45">
        <v>50</v>
      </c>
      <c r="B65" s="46" t="s">
        <v>146</v>
      </c>
      <c r="C65" s="47" t="s">
        <v>9</v>
      </c>
      <c r="D65" s="46" t="s">
        <v>147</v>
      </c>
      <c r="E65" s="48" t="s">
        <v>148</v>
      </c>
    </row>
    <row r="66" spans="1:5" ht="9.9499999999999993" customHeight="1" thickTop="1"/>
    <row r="67" spans="1:5">
      <c r="E67" s="38"/>
    </row>
    <row r="68" spans="1:5" ht="9" customHeight="1"/>
    <row r="69" spans="1:5">
      <c r="E69" s="38"/>
    </row>
    <row r="70" spans="1:5">
      <c r="E70" s="38"/>
    </row>
    <row r="73" spans="1:5" ht="15">
      <c r="E73" s="37"/>
    </row>
    <row r="74" spans="1:5" ht="15">
      <c r="E74" s="37"/>
    </row>
    <row r="75" spans="1:5" ht="15">
      <c r="A75" s="174" t="s">
        <v>150</v>
      </c>
      <c r="B75" s="174"/>
      <c r="C75" s="174"/>
      <c r="D75" s="174"/>
      <c r="E75" s="174"/>
    </row>
    <row r="76" spans="1:5" ht="15">
      <c r="A76" s="174" t="s">
        <v>0</v>
      </c>
      <c r="B76" s="174"/>
      <c r="C76" s="174"/>
      <c r="D76" s="174"/>
      <c r="E76" s="174"/>
    </row>
    <row r="77" spans="1:5" ht="15">
      <c r="A77" s="174" t="s">
        <v>1</v>
      </c>
      <c r="B77" s="174"/>
      <c r="C77" s="174"/>
      <c r="D77" s="174"/>
      <c r="E77" s="174"/>
    </row>
    <row r="80" spans="1:5" ht="14.25" customHeight="1">
      <c r="A80" s="175" t="s">
        <v>2</v>
      </c>
      <c r="B80" s="175" t="s">
        <v>3</v>
      </c>
      <c r="C80" s="175" t="s">
        <v>4</v>
      </c>
      <c r="D80" s="175" t="s">
        <v>5</v>
      </c>
      <c r="E80" s="175" t="s">
        <v>151</v>
      </c>
    </row>
    <row r="81" spans="1:5" ht="14.25" customHeight="1">
      <c r="A81" s="176"/>
      <c r="B81" s="176"/>
      <c r="C81" s="176"/>
      <c r="D81" s="176"/>
      <c r="E81" s="176"/>
    </row>
    <row r="82" spans="1:5" ht="30" customHeight="1">
      <c r="A82" s="2">
        <v>51</v>
      </c>
      <c r="B82" s="1" t="s">
        <v>152</v>
      </c>
      <c r="C82" s="2" t="s">
        <v>19</v>
      </c>
      <c r="D82" s="1" t="s">
        <v>153</v>
      </c>
      <c r="E82" s="3" t="s">
        <v>154</v>
      </c>
    </row>
    <row r="83" spans="1:5" ht="30" customHeight="1">
      <c r="A83" s="2">
        <f>A82+1</f>
        <v>52</v>
      </c>
      <c r="B83" s="1" t="s">
        <v>155</v>
      </c>
      <c r="C83" s="2" t="s">
        <v>19</v>
      </c>
      <c r="D83" s="1" t="s">
        <v>156</v>
      </c>
      <c r="E83" s="3" t="s">
        <v>157</v>
      </c>
    </row>
    <row r="84" spans="1:5" ht="30" customHeight="1">
      <c r="A84" s="2">
        <f t="shared" ref="A84:A106" si="0">A83+1</f>
        <v>53</v>
      </c>
      <c r="B84" s="1" t="s">
        <v>158</v>
      </c>
      <c r="C84" s="2" t="s">
        <v>9</v>
      </c>
      <c r="D84" s="1" t="s">
        <v>159</v>
      </c>
      <c r="E84" s="3" t="s">
        <v>160</v>
      </c>
    </row>
    <row r="85" spans="1:5" ht="30" customHeight="1">
      <c r="A85" s="2">
        <f t="shared" si="0"/>
        <v>54</v>
      </c>
      <c r="B85" s="1" t="s">
        <v>161</v>
      </c>
      <c r="C85" s="2" t="s">
        <v>9</v>
      </c>
      <c r="D85" s="1" t="s">
        <v>162</v>
      </c>
      <c r="E85" s="3" t="s">
        <v>163</v>
      </c>
    </row>
    <row r="86" spans="1:5" ht="30" customHeight="1">
      <c r="A86" s="2">
        <f t="shared" si="0"/>
        <v>55</v>
      </c>
      <c r="B86" s="1" t="s">
        <v>164</v>
      </c>
      <c r="C86" s="2" t="s">
        <v>19</v>
      </c>
      <c r="D86" s="1" t="s">
        <v>165</v>
      </c>
      <c r="E86" s="3" t="s">
        <v>166</v>
      </c>
    </row>
    <row r="87" spans="1:5" ht="30" customHeight="1">
      <c r="A87" s="2">
        <f t="shared" si="0"/>
        <v>56</v>
      </c>
      <c r="B87" s="1" t="s">
        <v>167</v>
      </c>
      <c r="C87" s="2" t="s">
        <v>9</v>
      </c>
      <c r="D87" s="1" t="s">
        <v>168</v>
      </c>
      <c r="E87" s="3" t="s">
        <v>169</v>
      </c>
    </row>
    <row r="88" spans="1:5" ht="30" customHeight="1">
      <c r="A88" s="2">
        <f t="shared" si="0"/>
        <v>57</v>
      </c>
      <c r="B88" s="1" t="s">
        <v>170</v>
      </c>
      <c r="C88" s="2" t="s">
        <v>9</v>
      </c>
      <c r="D88" s="1" t="s">
        <v>168</v>
      </c>
      <c r="E88" s="3" t="s">
        <v>169</v>
      </c>
    </row>
    <row r="89" spans="1:5" ht="30" customHeight="1">
      <c r="A89" s="2">
        <f t="shared" si="0"/>
        <v>58</v>
      </c>
      <c r="B89" s="1" t="s">
        <v>171</v>
      </c>
      <c r="C89" s="2" t="s">
        <v>19</v>
      </c>
      <c r="D89" s="1" t="s">
        <v>172</v>
      </c>
      <c r="E89" s="3" t="s">
        <v>173</v>
      </c>
    </row>
    <row r="90" spans="1:5" ht="30" customHeight="1">
      <c r="A90" s="2">
        <f t="shared" si="0"/>
        <v>59</v>
      </c>
      <c r="B90" s="1" t="s">
        <v>174</v>
      </c>
      <c r="C90" s="2" t="s">
        <v>9</v>
      </c>
      <c r="D90" s="1" t="s">
        <v>175</v>
      </c>
      <c r="E90" s="3" t="s">
        <v>176</v>
      </c>
    </row>
    <row r="91" spans="1:5" ht="30" customHeight="1">
      <c r="A91" s="2">
        <f t="shared" si="0"/>
        <v>60</v>
      </c>
      <c r="B91" s="4" t="s">
        <v>177</v>
      </c>
      <c r="C91" s="6" t="s">
        <v>19</v>
      </c>
      <c r="D91" s="4" t="s">
        <v>178</v>
      </c>
      <c r="E91" s="5" t="s">
        <v>179</v>
      </c>
    </row>
    <row r="92" spans="1:5" ht="30" customHeight="1">
      <c r="A92" s="2">
        <f t="shared" si="0"/>
        <v>61</v>
      </c>
      <c r="B92" s="1" t="s">
        <v>180</v>
      </c>
      <c r="C92" s="2" t="s">
        <v>9</v>
      </c>
      <c r="D92" s="1" t="s">
        <v>181</v>
      </c>
      <c r="E92" s="3" t="s">
        <v>182</v>
      </c>
    </row>
    <row r="93" spans="1:5" ht="30" customHeight="1">
      <c r="A93" s="2">
        <f t="shared" si="0"/>
        <v>62</v>
      </c>
      <c r="B93" s="1" t="s">
        <v>183</v>
      </c>
      <c r="C93" s="2" t="s">
        <v>9</v>
      </c>
      <c r="D93" s="1" t="s">
        <v>184</v>
      </c>
      <c r="E93" s="3" t="s">
        <v>185</v>
      </c>
    </row>
    <row r="94" spans="1:5" ht="30" customHeight="1">
      <c r="A94" s="2">
        <f t="shared" si="0"/>
        <v>63</v>
      </c>
      <c r="B94" s="1" t="s">
        <v>186</v>
      </c>
      <c r="C94" s="2" t="s">
        <v>9</v>
      </c>
      <c r="D94" s="1" t="s">
        <v>187</v>
      </c>
      <c r="E94" s="3" t="s">
        <v>185</v>
      </c>
    </row>
    <row r="95" spans="1:5" ht="30" customHeight="1">
      <c r="A95" s="2">
        <f t="shared" si="0"/>
        <v>64</v>
      </c>
      <c r="B95" s="1" t="s">
        <v>188</v>
      </c>
      <c r="C95" s="2" t="s">
        <v>9</v>
      </c>
      <c r="D95" s="1" t="s">
        <v>189</v>
      </c>
      <c r="E95" s="3" t="s">
        <v>190</v>
      </c>
    </row>
    <row r="96" spans="1:5" ht="30" customHeight="1">
      <c r="A96" s="2">
        <f>A95+1</f>
        <v>65</v>
      </c>
      <c r="B96" s="1" t="s">
        <v>191</v>
      </c>
      <c r="C96" s="2" t="s">
        <v>9</v>
      </c>
      <c r="D96" s="1" t="s">
        <v>192</v>
      </c>
      <c r="E96" s="3" t="s">
        <v>193</v>
      </c>
    </row>
    <row r="97" spans="1:5" ht="30" customHeight="1">
      <c r="A97" s="2">
        <f t="shared" si="0"/>
        <v>66</v>
      </c>
      <c r="B97" s="1" t="s">
        <v>194</v>
      </c>
      <c r="C97" s="2" t="s">
        <v>19</v>
      </c>
      <c r="D97" s="1" t="s">
        <v>195</v>
      </c>
      <c r="E97" s="3" t="s">
        <v>196</v>
      </c>
    </row>
    <row r="98" spans="1:5" ht="30" customHeight="1">
      <c r="A98" s="2">
        <f t="shared" si="0"/>
        <v>67</v>
      </c>
      <c r="B98" s="1" t="s">
        <v>197</v>
      </c>
      <c r="C98" s="2" t="s">
        <v>9</v>
      </c>
      <c r="D98" s="1" t="s">
        <v>198</v>
      </c>
      <c r="E98" s="3" t="s">
        <v>199</v>
      </c>
    </row>
    <row r="99" spans="1:5" ht="30" customHeight="1">
      <c r="A99" s="2">
        <f t="shared" si="0"/>
        <v>68</v>
      </c>
      <c r="B99" s="1" t="s">
        <v>200</v>
      </c>
      <c r="C99" s="2" t="s">
        <v>9</v>
      </c>
      <c r="D99" s="1" t="s">
        <v>201</v>
      </c>
      <c r="E99" s="3" t="s">
        <v>202</v>
      </c>
    </row>
    <row r="100" spans="1:5" ht="30" customHeight="1">
      <c r="A100" s="2">
        <f t="shared" si="0"/>
        <v>69</v>
      </c>
      <c r="B100" s="1" t="s">
        <v>203</v>
      </c>
      <c r="C100" s="2" t="s">
        <v>9</v>
      </c>
      <c r="D100" s="1" t="s">
        <v>204</v>
      </c>
      <c r="E100" s="3" t="s">
        <v>205</v>
      </c>
    </row>
    <row r="101" spans="1:5" ht="30" customHeight="1">
      <c r="A101" s="2">
        <f t="shared" si="0"/>
        <v>70</v>
      </c>
      <c r="B101" s="1" t="s">
        <v>206</v>
      </c>
      <c r="C101" s="2" t="s">
        <v>9</v>
      </c>
      <c r="D101" s="1" t="s">
        <v>207</v>
      </c>
      <c r="E101" s="3" t="s">
        <v>208</v>
      </c>
    </row>
    <row r="102" spans="1:5" ht="30" customHeight="1">
      <c r="A102" s="2">
        <f t="shared" si="0"/>
        <v>71</v>
      </c>
      <c r="B102" s="1" t="s">
        <v>209</v>
      </c>
      <c r="C102" s="2" t="s">
        <v>9</v>
      </c>
      <c r="D102" s="1" t="s">
        <v>210</v>
      </c>
      <c r="E102" s="3" t="s">
        <v>208</v>
      </c>
    </row>
    <row r="103" spans="1:5" ht="30" customHeight="1">
      <c r="A103" s="2">
        <f t="shared" si="0"/>
        <v>72</v>
      </c>
      <c r="B103" s="4" t="s">
        <v>211</v>
      </c>
      <c r="C103" s="6" t="s">
        <v>19</v>
      </c>
      <c r="D103" s="4" t="s">
        <v>212</v>
      </c>
      <c r="E103" s="5" t="s">
        <v>213</v>
      </c>
    </row>
    <row r="104" spans="1:5" ht="30" customHeight="1">
      <c r="A104" s="2">
        <f t="shared" si="0"/>
        <v>73</v>
      </c>
      <c r="B104" s="1" t="s">
        <v>214</v>
      </c>
      <c r="C104" s="2" t="s">
        <v>19</v>
      </c>
      <c r="D104" s="1" t="s">
        <v>215</v>
      </c>
      <c r="E104" s="3" t="s">
        <v>216</v>
      </c>
    </row>
    <row r="105" spans="1:5" ht="30" customHeight="1">
      <c r="A105" s="2">
        <f t="shared" si="0"/>
        <v>74</v>
      </c>
      <c r="B105" s="1" t="s">
        <v>217</v>
      </c>
      <c r="C105" s="2" t="s">
        <v>19</v>
      </c>
      <c r="D105" s="1" t="s">
        <v>218</v>
      </c>
      <c r="E105" s="3" t="s">
        <v>219</v>
      </c>
    </row>
    <row r="106" spans="1:5" ht="30" customHeight="1">
      <c r="A106" s="2">
        <f t="shared" si="0"/>
        <v>75</v>
      </c>
      <c r="B106" s="1" t="s">
        <v>220</v>
      </c>
      <c r="C106" s="2" t="s">
        <v>19</v>
      </c>
      <c r="D106" s="1" t="s">
        <v>221</v>
      </c>
      <c r="E106" s="3" t="s">
        <v>208</v>
      </c>
    </row>
    <row r="107" spans="1:5">
      <c r="A107" s="38"/>
      <c r="C107" s="38"/>
      <c r="E107" s="38"/>
    </row>
    <row r="108" spans="1:5">
      <c r="A108" s="38"/>
      <c r="C108" s="38"/>
      <c r="E108" s="38"/>
    </row>
    <row r="109" spans="1:5">
      <c r="A109" s="38"/>
      <c r="C109" s="38"/>
      <c r="E109" s="38"/>
    </row>
    <row r="110" spans="1:5">
      <c r="A110" s="38"/>
      <c r="C110" s="38"/>
      <c r="E110" s="38"/>
    </row>
    <row r="111" spans="1:5">
      <c r="A111" s="38"/>
      <c r="C111" s="38"/>
      <c r="E111" s="38"/>
    </row>
    <row r="112" spans="1:5">
      <c r="A112" s="38"/>
      <c r="C112" s="38"/>
      <c r="E112" s="38"/>
    </row>
    <row r="113" spans="1:5">
      <c r="A113" s="38"/>
      <c r="C113" s="38"/>
      <c r="E113" s="38"/>
    </row>
    <row r="114" spans="1:5">
      <c r="A114" s="38"/>
      <c r="C114" s="38"/>
      <c r="E114" s="38"/>
    </row>
    <row r="115" spans="1:5">
      <c r="A115" s="38"/>
      <c r="C115" s="38"/>
      <c r="E115" s="38"/>
    </row>
    <row r="116" spans="1:5">
      <c r="A116" s="38"/>
      <c r="C116" s="38"/>
      <c r="E116" s="38"/>
    </row>
    <row r="120" spans="1:5" ht="15">
      <c r="A120" s="174" t="s">
        <v>222</v>
      </c>
      <c r="B120" s="174"/>
      <c r="C120" s="174"/>
      <c r="D120" s="174"/>
      <c r="E120" s="174"/>
    </row>
    <row r="121" spans="1:5" ht="15">
      <c r="A121" s="174" t="s">
        <v>0</v>
      </c>
      <c r="B121" s="174"/>
      <c r="C121" s="174"/>
      <c r="D121" s="174"/>
      <c r="E121" s="174"/>
    </row>
    <row r="122" spans="1:5" ht="15">
      <c r="A122" s="174" t="s">
        <v>223</v>
      </c>
      <c r="B122" s="174"/>
      <c r="C122" s="174"/>
      <c r="D122" s="174"/>
      <c r="E122" s="174"/>
    </row>
    <row r="124" spans="1:5" ht="15">
      <c r="A124" s="24"/>
      <c r="B124" s="24"/>
      <c r="C124" s="24"/>
      <c r="D124" s="24"/>
      <c r="E124" s="24"/>
    </row>
    <row r="125" spans="1:5">
      <c r="A125" s="28" t="s">
        <v>2</v>
      </c>
      <c r="B125" s="28" t="s">
        <v>3</v>
      </c>
      <c r="C125" s="28" t="s">
        <v>4</v>
      </c>
      <c r="D125" s="28" t="s">
        <v>5</v>
      </c>
      <c r="E125" s="29" t="s">
        <v>6</v>
      </c>
    </row>
    <row r="126" spans="1:5">
      <c r="A126" s="30"/>
      <c r="B126" s="32"/>
      <c r="C126" s="33"/>
      <c r="D126" s="30"/>
      <c r="E126" s="31"/>
    </row>
    <row r="127" spans="1:5">
      <c r="A127" s="172" t="s">
        <v>224</v>
      </c>
      <c r="B127" s="173"/>
      <c r="C127" s="26"/>
      <c r="D127" s="27"/>
      <c r="E127" s="26"/>
    </row>
    <row r="128" spans="1:5" ht="28.5">
      <c r="A128" s="6">
        <v>26</v>
      </c>
      <c r="B128" s="4" t="s">
        <v>225</v>
      </c>
      <c r="C128" s="6" t="s">
        <v>19</v>
      </c>
      <c r="D128" s="7" t="s">
        <v>226</v>
      </c>
      <c r="E128" s="8" t="s">
        <v>227</v>
      </c>
    </row>
    <row r="129" spans="1:5">
      <c r="A129" s="6">
        <v>27</v>
      </c>
      <c r="B129" s="4" t="s">
        <v>228</v>
      </c>
      <c r="C129" s="6" t="s">
        <v>9</v>
      </c>
      <c r="D129" s="7" t="s">
        <v>229</v>
      </c>
      <c r="E129" s="8" t="s">
        <v>230</v>
      </c>
    </row>
    <row r="130" spans="1:5">
      <c r="A130" s="6">
        <v>28</v>
      </c>
      <c r="B130" s="4" t="s">
        <v>231</v>
      </c>
      <c r="C130" s="6" t="s">
        <v>9</v>
      </c>
      <c r="D130" s="7" t="s">
        <v>93</v>
      </c>
      <c r="E130" s="9" t="s">
        <v>232</v>
      </c>
    </row>
    <row r="131" spans="1:5">
      <c r="A131" s="6">
        <v>29</v>
      </c>
      <c r="B131" s="4" t="s">
        <v>233</v>
      </c>
      <c r="C131" s="6" t="s">
        <v>9</v>
      </c>
      <c r="D131" s="7" t="s">
        <v>234</v>
      </c>
      <c r="E131" s="10"/>
    </row>
    <row r="132" spans="1:5">
      <c r="A132" s="6">
        <v>30</v>
      </c>
      <c r="B132" s="4" t="s">
        <v>235</v>
      </c>
      <c r="C132" s="6" t="s">
        <v>9</v>
      </c>
      <c r="D132" s="7" t="s">
        <v>236</v>
      </c>
      <c r="E132" s="8" t="s">
        <v>237</v>
      </c>
    </row>
    <row r="133" spans="1:5" ht="28.5">
      <c r="A133" s="6">
        <v>31</v>
      </c>
      <c r="B133" s="4" t="s">
        <v>238</v>
      </c>
      <c r="C133" s="6" t="s">
        <v>9</v>
      </c>
      <c r="D133" s="7" t="s">
        <v>239</v>
      </c>
      <c r="E133" s="8" t="s">
        <v>240</v>
      </c>
    </row>
    <row r="134" spans="1:5">
      <c r="A134" s="11"/>
      <c r="B134" s="12"/>
      <c r="C134" s="11"/>
      <c r="D134" s="13"/>
      <c r="E134" s="11"/>
    </row>
    <row r="135" spans="1:5">
      <c r="A135" s="14"/>
      <c r="B135" s="15"/>
      <c r="C135" s="14"/>
      <c r="D135" s="17"/>
      <c r="E135" s="14"/>
    </row>
    <row r="136" spans="1:5">
      <c r="A136" s="14"/>
      <c r="B136" s="15"/>
      <c r="C136" s="14"/>
      <c r="D136" s="17"/>
      <c r="E136" s="14"/>
    </row>
    <row r="137" spans="1:5">
      <c r="A137" s="14"/>
      <c r="B137" s="15"/>
      <c r="C137" s="14"/>
      <c r="D137" s="17"/>
      <c r="E137" s="14"/>
    </row>
    <row r="138" spans="1:5">
      <c r="A138" s="14"/>
      <c r="B138" s="15"/>
      <c r="C138" s="14"/>
      <c r="D138" s="17"/>
      <c r="E138" s="14"/>
    </row>
    <row r="139" spans="1:5">
      <c r="A139" s="18"/>
      <c r="B139" s="19"/>
      <c r="C139" s="18"/>
      <c r="D139" s="20"/>
      <c r="E139" s="18"/>
    </row>
    <row r="140" spans="1:5" ht="42.75">
      <c r="A140" s="6">
        <v>32</v>
      </c>
      <c r="B140" s="4" t="s">
        <v>241</v>
      </c>
      <c r="C140" s="6" t="s">
        <v>9</v>
      </c>
      <c r="D140" s="21" t="s">
        <v>242</v>
      </c>
      <c r="E140" s="8" t="s">
        <v>243</v>
      </c>
    </row>
    <row r="141" spans="1:5" ht="28.5">
      <c r="A141" s="6">
        <v>33</v>
      </c>
      <c r="B141" s="4" t="s">
        <v>244</v>
      </c>
      <c r="C141" s="6" t="s">
        <v>19</v>
      </c>
      <c r="D141" s="7" t="s">
        <v>245</v>
      </c>
      <c r="E141" s="8" t="s">
        <v>246</v>
      </c>
    </row>
    <row r="142" spans="1:5" ht="28.5">
      <c r="A142" s="6">
        <v>34</v>
      </c>
      <c r="B142" s="4" t="s">
        <v>247</v>
      </c>
      <c r="C142" s="6" t="s">
        <v>19</v>
      </c>
      <c r="D142" s="7" t="s">
        <v>248</v>
      </c>
      <c r="E142" s="22" t="s">
        <v>249</v>
      </c>
    </row>
    <row r="143" spans="1:5" ht="28.5">
      <c r="A143" s="6">
        <v>35</v>
      </c>
      <c r="B143" s="4" t="s">
        <v>250</v>
      </c>
      <c r="C143" s="6" t="s">
        <v>9</v>
      </c>
      <c r="D143" s="7" t="s">
        <v>251</v>
      </c>
      <c r="E143" s="8" t="s">
        <v>252</v>
      </c>
    </row>
    <row r="144" spans="1:5">
      <c r="A144" s="6">
        <v>36</v>
      </c>
      <c r="B144" s="4" t="s">
        <v>253</v>
      </c>
      <c r="C144" s="6" t="s">
        <v>9</v>
      </c>
      <c r="D144" s="7" t="s">
        <v>254</v>
      </c>
      <c r="E144" s="8" t="s">
        <v>255</v>
      </c>
    </row>
    <row r="145" spans="1:5">
      <c r="A145" s="6">
        <v>37</v>
      </c>
      <c r="B145" s="4" t="s">
        <v>256</v>
      </c>
      <c r="C145" s="6" t="s">
        <v>9</v>
      </c>
      <c r="D145" s="7" t="s">
        <v>257</v>
      </c>
      <c r="E145" s="8" t="s">
        <v>258</v>
      </c>
    </row>
    <row r="146" spans="1:5">
      <c r="A146" s="6">
        <v>38</v>
      </c>
      <c r="B146" s="4" t="s">
        <v>259</v>
      </c>
      <c r="C146" s="6" t="s">
        <v>9</v>
      </c>
      <c r="D146" s="7" t="s">
        <v>260</v>
      </c>
      <c r="E146" s="8" t="s">
        <v>261</v>
      </c>
    </row>
    <row r="147" spans="1:5" ht="28.5">
      <c r="A147" s="6">
        <v>39</v>
      </c>
      <c r="B147" s="4" t="s">
        <v>262</v>
      </c>
      <c r="C147" s="6" t="s">
        <v>9</v>
      </c>
      <c r="D147" s="7" t="s">
        <v>263</v>
      </c>
      <c r="E147" s="8" t="s">
        <v>264</v>
      </c>
    </row>
    <row r="148" spans="1:5">
      <c r="A148" s="6">
        <v>40</v>
      </c>
      <c r="B148" s="4" t="s">
        <v>265</v>
      </c>
      <c r="C148" s="6" t="s">
        <v>9</v>
      </c>
      <c r="D148" s="7" t="s">
        <v>266</v>
      </c>
      <c r="E148" s="8" t="s">
        <v>267</v>
      </c>
    </row>
    <row r="149" spans="1:5">
      <c r="A149" s="6">
        <v>41</v>
      </c>
      <c r="B149" s="4" t="s">
        <v>268</v>
      </c>
      <c r="C149" s="6" t="s">
        <v>9</v>
      </c>
      <c r="D149" s="7" t="s">
        <v>269</v>
      </c>
      <c r="E149" s="8" t="s">
        <v>270</v>
      </c>
    </row>
    <row r="150" spans="1:5">
      <c r="A150" s="6">
        <v>42</v>
      </c>
      <c r="B150" s="4" t="s">
        <v>271</v>
      </c>
      <c r="C150" s="6" t="s">
        <v>9</v>
      </c>
      <c r="D150" s="7" t="s">
        <v>272</v>
      </c>
      <c r="E150" s="8" t="s">
        <v>273</v>
      </c>
    </row>
    <row r="151" spans="1:5">
      <c r="A151" s="6">
        <v>43</v>
      </c>
      <c r="B151" s="4" t="s">
        <v>274</v>
      </c>
      <c r="C151" s="6" t="s">
        <v>9</v>
      </c>
      <c r="D151" s="7" t="s">
        <v>275</v>
      </c>
      <c r="E151" s="8" t="s">
        <v>276</v>
      </c>
    </row>
    <row r="152" spans="1:5" ht="28.5">
      <c r="A152" s="6">
        <v>44</v>
      </c>
      <c r="B152" s="4" t="s">
        <v>277</v>
      </c>
      <c r="C152" s="6" t="s">
        <v>9</v>
      </c>
      <c r="D152" s="7" t="s">
        <v>278</v>
      </c>
      <c r="E152" s="8" t="s">
        <v>279</v>
      </c>
    </row>
    <row r="153" spans="1:5" ht="28.5">
      <c r="A153" s="6">
        <v>45</v>
      </c>
      <c r="B153" s="4" t="s">
        <v>280</v>
      </c>
      <c r="C153" s="6" t="s">
        <v>19</v>
      </c>
      <c r="D153" s="7" t="s">
        <v>281</v>
      </c>
      <c r="E153" s="8" t="s">
        <v>282</v>
      </c>
    </row>
    <row r="154" spans="1:5">
      <c r="A154" s="6">
        <v>46</v>
      </c>
      <c r="B154" s="4" t="s">
        <v>283</v>
      </c>
      <c r="C154" s="6" t="s">
        <v>9</v>
      </c>
      <c r="D154" s="7" t="s">
        <v>284</v>
      </c>
      <c r="E154" s="8" t="s">
        <v>285</v>
      </c>
    </row>
    <row r="155" spans="1:5">
      <c r="A155" s="6">
        <v>47</v>
      </c>
      <c r="B155" s="4" t="s">
        <v>286</v>
      </c>
      <c r="C155" s="6" t="s">
        <v>9</v>
      </c>
      <c r="D155" s="7" t="s">
        <v>287</v>
      </c>
      <c r="E155" s="8" t="s">
        <v>288</v>
      </c>
    </row>
    <row r="156" spans="1:5">
      <c r="A156" s="6">
        <v>48</v>
      </c>
      <c r="B156" s="4" t="s">
        <v>289</v>
      </c>
      <c r="C156" s="6" t="s">
        <v>9</v>
      </c>
      <c r="D156" s="7" t="s">
        <v>287</v>
      </c>
      <c r="E156" s="8" t="s">
        <v>290</v>
      </c>
    </row>
    <row r="157" spans="1:5">
      <c r="A157" s="6">
        <v>49</v>
      </c>
      <c r="B157" s="4" t="s">
        <v>291</v>
      </c>
      <c r="C157" s="6" t="s">
        <v>19</v>
      </c>
      <c r="D157" s="7" t="s">
        <v>292</v>
      </c>
      <c r="E157" s="8" t="s">
        <v>293</v>
      </c>
    </row>
    <row r="158" spans="1:5" ht="28.5">
      <c r="A158" s="6">
        <v>50</v>
      </c>
      <c r="B158" s="4" t="s">
        <v>294</v>
      </c>
      <c r="C158" s="6" t="s">
        <v>19</v>
      </c>
      <c r="D158" s="7" t="s">
        <v>295</v>
      </c>
      <c r="E158" s="8" t="s">
        <v>296</v>
      </c>
    </row>
    <row r="159" spans="1:5">
      <c r="D159" s="34"/>
    </row>
    <row r="160" spans="1:5" ht="14.25" customHeight="1">
      <c r="E160" s="38"/>
    </row>
    <row r="162" spans="5:5" ht="14.25" customHeight="1">
      <c r="E162" s="38"/>
    </row>
    <row r="163" spans="5:5">
      <c r="E163" s="38"/>
    </row>
    <row r="167" spans="5:5" ht="15" customHeight="1">
      <c r="E167" s="37"/>
    </row>
    <row r="168" spans="5:5" ht="15" customHeight="1">
      <c r="E168" s="37"/>
    </row>
  </sheetData>
  <mergeCells count="25">
    <mergeCell ref="E6:E7"/>
    <mergeCell ref="A8:B8"/>
    <mergeCell ref="A39:A40"/>
    <mergeCell ref="B39:B40"/>
    <mergeCell ref="C39:C40"/>
    <mergeCell ref="A6:A7"/>
    <mergeCell ref="B6:B7"/>
    <mergeCell ref="C6:C7"/>
    <mergeCell ref="D6:D7"/>
    <mergeCell ref="C2:E2"/>
    <mergeCell ref="C3:E3"/>
    <mergeCell ref="A127:B127"/>
    <mergeCell ref="A120:E120"/>
    <mergeCell ref="A121:E121"/>
    <mergeCell ref="A122:E122"/>
    <mergeCell ref="D80:D81"/>
    <mergeCell ref="E80:E81"/>
    <mergeCell ref="A80:A81"/>
    <mergeCell ref="B80:B81"/>
    <mergeCell ref="C80:C81"/>
    <mergeCell ref="A75:E75"/>
    <mergeCell ref="A76:E76"/>
    <mergeCell ref="A77:E77"/>
    <mergeCell ref="D39:D40"/>
    <mergeCell ref="E39:E40"/>
  </mergeCells>
  <pageMargins left="1" right="0" top="1" bottom="1" header="0.5" footer="0.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9"/>
  <sheetViews>
    <sheetView workbookViewId="0">
      <selection activeCell="B35" sqref="B35"/>
    </sheetView>
  </sheetViews>
  <sheetFormatPr defaultColWidth="9" defaultRowHeight="14.25"/>
  <cols>
    <col min="1" max="1" width="5.5703125" style="23" customWidth="1"/>
    <col min="2" max="2" width="30.42578125" style="23" customWidth="1"/>
    <col min="3" max="3" width="7.42578125" style="23" customWidth="1"/>
    <col min="4" max="4" width="45" style="23" customWidth="1"/>
    <col min="5" max="5" width="34.42578125" style="23" customWidth="1"/>
    <col min="6" max="16384" width="9" style="23"/>
  </cols>
  <sheetData>
    <row r="1" spans="1:5" ht="15">
      <c r="A1" s="24"/>
      <c r="B1" s="24"/>
      <c r="C1" s="24"/>
      <c r="D1" s="24"/>
      <c r="E1" s="39" t="s">
        <v>297</v>
      </c>
    </row>
    <row r="2" spans="1:5" ht="15">
      <c r="A2" s="24"/>
      <c r="B2" s="24" t="s">
        <v>298</v>
      </c>
      <c r="C2" s="171" t="s">
        <v>302</v>
      </c>
      <c r="D2" s="171"/>
      <c r="E2" s="171"/>
    </row>
    <row r="3" spans="1:5" ht="15">
      <c r="A3" s="24"/>
      <c r="B3" s="24"/>
      <c r="C3" s="171" t="s">
        <v>1</v>
      </c>
      <c r="D3" s="171"/>
      <c r="E3" s="171"/>
    </row>
    <row r="4" spans="1:5" ht="15">
      <c r="A4" s="24"/>
      <c r="B4" s="24"/>
      <c r="C4" s="24"/>
      <c r="D4" s="24"/>
      <c r="E4" s="24"/>
    </row>
    <row r="5" spans="1:5" ht="15" thickBot="1"/>
    <row r="6" spans="1:5" ht="15" thickTop="1">
      <c r="A6" s="182" t="s">
        <v>2</v>
      </c>
      <c r="B6" s="177" t="s">
        <v>3</v>
      </c>
      <c r="C6" s="177" t="s">
        <v>4</v>
      </c>
      <c r="D6" s="177" t="s">
        <v>5</v>
      </c>
      <c r="E6" s="178" t="s">
        <v>301</v>
      </c>
    </row>
    <row r="7" spans="1:5">
      <c r="A7" s="183"/>
      <c r="B7" s="176"/>
      <c r="C7" s="176"/>
      <c r="D7" s="176"/>
      <c r="E7" s="179"/>
    </row>
    <row r="8" spans="1:5" ht="33" customHeight="1">
      <c r="A8" s="41">
        <v>1</v>
      </c>
      <c r="B8" s="1" t="s">
        <v>152</v>
      </c>
      <c r="C8" s="2" t="s">
        <v>19</v>
      </c>
      <c r="D8" s="1" t="s">
        <v>153</v>
      </c>
      <c r="E8" s="42" t="s">
        <v>154</v>
      </c>
    </row>
    <row r="9" spans="1:5" ht="33" customHeight="1">
      <c r="A9" s="41">
        <f>A8+1</f>
        <v>2</v>
      </c>
      <c r="B9" s="1" t="s">
        <v>155</v>
      </c>
      <c r="C9" s="2" t="s">
        <v>19</v>
      </c>
      <c r="D9" s="1" t="s">
        <v>156</v>
      </c>
      <c r="E9" s="42" t="s">
        <v>157</v>
      </c>
    </row>
    <row r="10" spans="1:5" ht="33" customHeight="1">
      <c r="A10" s="41">
        <f t="shared" ref="A10:A32" si="0">A9+1</f>
        <v>3</v>
      </c>
      <c r="B10" s="1" t="s">
        <v>158</v>
      </c>
      <c r="C10" s="2" t="s">
        <v>9</v>
      </c>
      <c r="D10" s="1" t="s">
        <v>159</v>
      </c>
      <c r="E10" s="42" t="s">
        <v>160</v>
      </c>
    </row>
    <row r="11" spans="1:5" ht="33" customHeight="1">
      <c r="A11" s="41">
        <f t="shared" si="0"/>
        <v>4</v>
      </c>
      <c r="B11" s="1" t="s">
        <v>161</v>
      </c>
      <c r="C11" s="2" t="s">
        <v>9</v>
      </c>
      <c r="D11" s="1" t="s">
        <v>162</v>
      </c>
      <c r="E11" s="42" t="s">
        <v>163</v>
      </c>
    </row>
    <row r="12" spans="1:5" ht="33" customHeight="1">
      <c r="A12" s="41">
        <f t="shared" si="0"/>
        <v>5</v>
      </c>
      <c r="B12" s="1" t="s">
        <v>164</v>
      </c>
      <c r="C12" s="2" t="s">
        <v>19</v>
      </c>
      <c r="D12" s="1" t="s">
        <v>165</v>
      </c>
      <c r="E12" s="42" t="s">
        <v>166</v>
      </c>
    </row>
    <row r="13" spans="1:5" ht="33" customHeight="1">
      <c r="A13" s="41">
        <f t="shared" si="0"/>
        <v>6</v>
      </c>
      <c r="B13" s="1" t="s">
        <v>167</v>
      </c>
      <c r="C13" s="2" t="s">
        <v>9</v>
      </c>
      <c r="D13" s="1" t="s">
        <v>168</v>
      </c>
      <c r="E13" s="42" t="s">
        <v>169</v>
      </c>
    </row>
    <row r="14" spans="1:5" ht="33" customHeight="1">
      <c r="A14" s="41">
        <f t="shared" si="0"/>
        <v>7</v>
      </c>
      <c r="B14" s="1" t="s">
        <v>170</v>
      </c>
      <c r="C14" s="2" t="s">
        <v>9</v>
      </c>
      <c r="D14" s="1" t="s">
        <v>168</v>
      </c>
      <c r="E14" s="42" t="s">
        <v>169</v>
      </c>
    </row>
    <row r="15" spans="1:5" ht="33" customHeight="1">
      <c r="A15" s="41">
        <f t="shared" si="0"/>
        <v>8</v>
      </c>
      <c r="B15" s="1" t="s">
        <v>171</v>
      </c>
      <c r="C15" s="2" t="s">
        <v>19</v>
      </c>
      <c r="D15" s="1" t="s">
        <v>172</v>
      </c>
      <c r="E15" s="42" t="s">
        <v>173</v>
      </c>
    </row>
    <row r="16" spans="1:5" ht="33" customHeight="1">
      <c r="A16" s="41">
        <f t="shared" si="0"/>
        <v>9</v>
      </c>
      <c r="B16" s="1" t="s">
        <v>174</v>
      </c>
      <c r="C16" s="2" t="s">
        <v>9</v>
      </c>
      <c r="D16" s="1" t="s">
        <v>175</v>
      </c>
      <c r="E16" s="42" t="s">
        <v>176</v>
      </c>
    </row>
    <row r="17" spans="1:5" ht="33" customHeight="1">
      <c r="A17" s="41">
        <f t="shared" si="0"/>
        <v>10</v>
      </c>
      <c r="B17" s="4" t="s">
        <v>177</v>
      </c>
      <c r="C17" s="6" t="s">
        <v>19</v>
      </c>
      <c r="D17" s="4" t="s">
        <v>178</v>
      </c>
      <c r="E17" s="44" t="s">
        <v>179</v>
      </c>
    </row>
    <row r="18" spans="1:5" ht="33" customHeight="1">
      <c r="A18" s="41">
        <f t="shared" si="0"/>
        <v>11</v>
      </c>
      <c r="B18" s="1" t="s">
        <v>180</v>
      </c>
      <c r="C18" s="2" t="s">
        <v>9</v>
      </c>
      <c r="D18" s="1" t="s">
        <v>181</v>
      </c>
      <c r="E18" s="42" t="s">
        <v>182</v>
      </c>
    </row>
    <row r="19" spans="1:5" ht="33" customHeight="1">
      <c r="A19" s="41">
        <f t="shared" si="0"/>
        <v>12</v>
      </c>
      <c r="B19" s="1" t="s">
        <v>183</v>
      </c>
      <c r="C19" s="2" t="s">
        <v>9</v>
      </c>
      <c r="D19" s="1" t="s">
        <v>184</v>
      </c>
      <c r="E19" s="42" t="s">
        <v>185</v>
      </c>
    </row>
    <row r="20" spans="1:5" ht="33" customHeight="1">
      <c r="A20" s="41">
        <f t="shared" si="0"/>
        <v>13</v>
      </c>
      <c r="B20" s="1" t="s">
        <v>186</v>
      </c>
      <c r="C20" s="2" t="s">
        <v>9</v>
      </c>
      <c r="D20" s="1" t="s">
        <v>187</v>
      </c>
      <c r="E20" s="42" t="s">
        <v>185</v>
      </c>
    </row>
    <row r="21" spans="1:5" ht="33" customHeight="1">
      <c r="A21" s="41">
        <f t="shared" si="0"/>
        <v>14</v>
      </c>
      <c r="B21" s="1" t="s">
        <v>188</v>
      </c>
      <c r="C21" s="2" t="s">
        <v>9</v>
      </c>
      <c r="D21" s="1" t="s">
        <v>189</v>
      </c>
      <c r="E21" s="42" t="s">
        <v>190</v>
      </c>
    </row>
    <row r="22" spans="1:5" ht="33" customHeight="1">
      <c r="A22" s="41">
        <f>A21+1</f>
        <v>15</v>
      </c>
      <c r="B22" s="1" t="s">
        <v>191</v>
      </c>
      <c r="C22" s="2" t="s">
        <v>9</v>
      </c>
      <c r="D22" s="1" t="s">
        <v>192</v>
      </c>
      <c r="E22" s="42" t="s">
        <v>193</v>
      </c>
    </row>
    <row r="23" spans="1:5" ht="33" customHeight="1">
      <c r="A23" s="41">
        <f t="shared" si="0"/>
        <v>16</v>
      </c>
      <c r="B23" s="1" t="s">
        <v>194</v>
      </c>
      <c r="C23" s="2" t="s">
        <v>19</v>
      </c>
      <c r="D23" s="1" t="s">
        <v>195</v>
      </c>
      <c r="E23" s="42" t="s">
        <v>196</v>
      </c>
    </row>
    <row r="24" spans="1:5" ht="33" customHeight="1">
      <c r="A24" s="41">
        <f t="shared" si="0"/>
        <v>17</v>
      </c>
      <c r="B24" s="1" t="s">
        <v>197</v>
      </c>
      <c r="C24" s="2" t="s">
        <v>9</v>
      </c>
      <c r="D24" s="1" t="s">
        <v>198</v>
      </c>
      <c r="E24" s="42" t="s">
        <v>199</v>
      </c>
    </row>
    <row r="25" spans="1:5" ht="33" customHeight="1">
      <c r="A25" s="41">
        <f t="shared" si="0"/>
        <v>18</v>
      </c>
      <c r="B25" s="1" t="s">
        <v>200</v>
      </c>
      <c r="C25" s="2" t="s">
        <v>9</v>
      </c>
      <c r="D25" s="1" t="s">
        <v>201</v>
      </c>
      <c r="E25" s="42" t="s">
        <v>202</v>
      </c>
    </row>
    <row r="26" spans="1:5" ht="33" customHeight="1">
      <c r="A26" s="41">
        <f t="shared" si="0"/>
        <v>19</v>
      </c>
      <c r="B26" s="1" t="s">
        <v>203</v>
      </c>
      <c r="C26" s="2" t="s">
        <v>9</v>
      </c>
      <c r="D26" s="1" t="s">
        <v>204</v>
      </c>
      <c r="E26" s="42" t="s">
        <v>205</v>
      </c>
    </row>
    <row r="27" spans="1:5" ht="33" customHeight="1">
      <c r="A27" s="41">
        <f t="shared" si="0"/>
        <v>20</v>
      </c>
      <c r="B27" s="1" t="s">
        <v>206</v>
      </c>
      <c r="C27" s="2" t="s">
        <v>9</v>
      </c>
      <c r="D27" s="1" t="s">
        <v>207</v>
      </c>
      <c r="E27" s="42" t="s">
        <v>208</v>
      </c>
    </row>
    <row r="28" spans="1:5" ht="33" customHeight="1">
      <c r="A28" s="41">
        <f t="shared" si="0"/>
        <v>21</v>
      </c>
      <c r="B28" s="1" t="s">
        <v>209</v>
      </c>
      <c r="C28" s="2" t="s">
        <v>9</v>
      </c>
      <c r="D28" s="1" t="s">
        <v>210</v>
      </c>
      <c r="E28" s="42" t="s">
        <v>208</v>
      </c>
    </row>
    <row r="29" spans="1:5" ht="33" customHeight="1">
      <c r="A29" s="41">
        <f t="shared" si="0"/>
        <v>22</v>
      </c>
      <c r="B29" s="4" t="s">
        <v>211</v>
      </c>
      <c r="C29" s="6" t="s">
        <v>19</v>
      </c>
      <c r="D29" s="4" t="s">
        <v>212</v>
      </c>
      <c r="E29" s="44" t="s">
        <v>213</v>
      </c>
    </row>
    <row r="30" spans="1:5" ht="33" customHeight="1">
      <c r="A30" s="41">
        <f t="shared" si="0"/>
        <v>23</v>
      </c>
      <c r="B30" s="1" t="s">
        <v>214</v>
      </c>
      <c r="C30" s="2" t="s">
        <v>19</v>
      </c>
      <c r="D30" s="1" t="s">
        <v>215</v>
      </c>
      <c r="E30" s="42" t="s">
        <v>216</v>
      </c>
    </row>
    <row r="31" spans="1:5" ht="33" customHeight="1">
      <c r="A31" s="41">
        <f t="shared" si="0"/>
        <v>24</v>
      </c>
      <c r="B31" s="1" t="s">
        <v>217</v>
      </c>
      <c r="C31" s="2" t="s">
        <v>19</v>
      </c>
      <c r="D31" s="1" t="s">
        <v>218</v>
      </c>
      <c r="E31" s="42" t="s">
        <v>219</v>
      </c>
    </row>
    <row r="32" spans="1:5" ht="33" customHeight="1" thickBot="1">
      <c r="A32" s="45">
        <f t="shared" si="0"/>
        <v>25</v>
      </c>
      <c r="B32" s="46" t="s">
        <v>220</v>
      </c>
      <c r="C32" s="47" t="s">
        <v>19</v>
      </c>
      <c r="D32" s="46" t="s">
        <v>221</v>
      </c>
      <c r="E32" s="48" t="s">
        <v>208</v>
      </c>
    </row>
    <row r="33" spans="1:5" ht="15" thickTop="1">
      <c r="A33" s="38"/>
      <c r="C33" s="38"/>
      <c r="E33" s="38"/>
    </row>
    <row r="34" spans="1:5">
      <c r="A34" s="38"/>
      <c r="C34" s="38"/>
      <c r="E34" s="38"/>
    </row>
    <row r="35" spans="1:5">
      <c r="A35" s="38"/>
      <c r="C35" s="38"/>
      <c r="E35" s="38"/>
    </row>
    <row r="36" spans="1:5">
      <c r="A36" s="38"/>
      <c r="C36" s="38"/>
      <c r="E36" s="38"/>
    </row>
    <row r="37" spans="1:5">
      <c r="A37" s="38"/>
      <c r="C37" s="38"/>
      <c r="E37" s="38"/>
    </row>
    <row r="38" spans="1:5">
      <c r="A38" s="38"/>
      <c r="C38" s="38"/>
      <c r="E38" s="38"/>
    </row>
    <row r="39" spans="1:5">
      <c r="A39" s="38"/>
      <c r="C39" s="38"/>
      <c r="E39" s="38"/>
    </row>
    <row r="40" spans="1:5">
      <c r="A40" s="38"/>
      <c r="C40" s="38"/>
      <c r="E40" s="38"/>
    </row>
    <row r="41" spans="1:5">
      <c r="A41" s="38"/>
      <c r="C41" s="38"/>
      <c r="E41" s="38"/>
    </row>
    <row r="42" spans="1:5">
      <c r="A42" s="38"/>
      <c r="C42" s="38"/>
      <c r="E42" s="38"/>
    </row>
    <row r="43" spans="1:5">
      <c r="A43" s="38"/>
      <c r="C43" s="38"/>
      <c r="E43" s="38"/>
    </row>
    <row r="44" spans="1:5">
      <c r="A44" s="38"/>
      <c r="C44" s="38"/>
      <c r="E44" s="38"/>
    </row>
    <row r="45" spans="1:5">
      <c r="A45" s="38"/>
      <c r="C45" s="38"/>
      <c r="E45" s="38"/>
    </row>
    <row r="46" spans="1:5">
      <c r="A46" s="38"/>
      <c r="C46" s="38"/>
      <c r="E46" s="38"/>
    </row>
    <row r="47" spans="1:5">
      <c r="A47" s="38"/>
      <c r="C47" s="38"/>
      <c r="E47" s="38"/>
    </row>
    <row r="48" spans="1:5">
      <c r="A48" s="38"/>
      <c r="C48" s="38"/>
      <c r="E48" s="38"/>
    </row>
    <row r="49" spans="1:5">
      <c r="A49" s="38"/>
      <c r="C49" s="38"/>
      <c r="E49" s="38"/>
    </row>
    <row r="50" spans="1:5">
      <c r="A50" s="38"/>
      <c r="C50" s="38"/>
      <c r="E50" s="38"/>
    </row>
    <row r="51" spans="1:5">
      <c r="A51" s="38"/>
      <c r="C51" s="38"/>
      <c r="E51" s="38"/>
    </row>
    <row r="52" spans="1:5">
      <c r="A52" s="38"/>
      <c r="C52" s="38"/>
      <c r="E52" s="38"/>
    </row>
    <row r="53" spans="1:5">
      <c r="A53" s="38"/>
      <c r="C53" s="38"/>
      <c r="E53" s="38"/>
    </row>
    <row r="54" spans="1:5">
      <c r="A54" s="38"/>
      <c r="C54" s="38"/>
      <c r="E54" s="38"/>
    </row>
    <row r="55" spans="1:5">
      <c r="A55" s="38"/>
      <c r="C55" s="38"/>
      <c r="E55" s="38"/>
    </row>
    <row r="56" spans="1:5">
      <c r="A56" s="38"/>
      <c r="C56" s="38"/>
      <c r="E56" s="38"/>
    </row>
    <row r="57" spans="1:5">
      <c r="A57" s="38"/>
      <c r="C57" s="38"/>
      <c r="E57" s="38"/>
    </row>
    <row r="58" spans="1:5">
      <c r="A58" s="38"/>
      <c r="C58" s="38"/>
      <c r="E58" s="38"/>
    </row>
    <row r="59" spans="1:5">
      <c r="A59" s="38"/>
      <c r="C59" s="38"/>
      <c r="E59" s="38"/>
    </row>
    <row r="60" spans="1:5">
      <c r="A60" s="38"/>
      <c r="C60" s="38"/>
      <c r="E60" s="38"/>
    </row>
    <row r="61" spans="1:5">
      <c r="A61" s="38"/>
      <c r="C61" s="38"/>
      <c r="E61" s="38"/>
    </row>
    <row r="62" spans="1:5">
      <c r="A62" s="38"/>
      <c r="C62" s="38"/>
      <c r="E62" s="38"/>
    </row>
    <row r="63" spans="1:5">
      <c r="A63" s="38"/>
      <c r="C63" s="38"/>
      <c r="E63" s="38"/>
    </row>
    <row r="64" spans="1:5">
      <c r="A64" s="38"/>
      <c r="C64" s="38"/>
      <c r="E64" s="38"/>
    </row>
    <row r="65" spans="1:5">
      <c r="A65" s="38"/>
      <c r="C65" s="38"/>
      <c r="E65" s="38"/>
    </row>
    <row r="66" spans="1:5">
      <c r="A66" s="38"/>
      <c r="C66" s="38"/>
      <c r="E66" s="38"/>
    </row>
    <row r="67" spans="1:5">
      <c r="A67" s="38"/>
      <c r="C67" s="38"/>
      <c r="E67" s="38"/>
    </row>
    <row r="71" spans="1:5" ht="15">
      <c r="A71" s="174" t="s">
        <v>222</v>
      </c>
      <c r="B71" s="174"/>
      <c r="C71" s="174"/>
      <c r="D71" s="174"/>
      <c r="E71" s="174"/>
    </row>
    <row r="72" spans="1:5" ht="15">
      <c r="A72" s="174" t="s">
        <v>0</v>
      </c>
      <c r="B72" s="174"/>
      <c r="C72" s="174"/>
      <c r="D72" s="174"/>
      <c r="E72" s="174"/>
    </row>
    <row r="73" spans="1:5" ht="15">
      <c r="A73" s="174" t="s">
        <v>223</v>
      </c>
      <c r="B73" s="174"/>
      <c r="C73" s="174"/>
      <c r="D73" s="174"/>
      <c r="E73" s="174"/>
    </row>
    <row r="75" spans="1:5" ht="15">
      <c r="A75" s="24"/>
      <c r="B75" s="24"/>
      <c r="C75" s="24"/>
      <c r="D75" s="24"/>
      <c r="E75" s="24"/>
    </row>
    <row r="76" spans="1:5">
      <c r="A76" s="28" t="s">
        <v>2</v>
      </c>
      <c r="B76" s="28" t="s">
        <v>3</v>
      </c>
      <c r="C76" s="28" t="s">
        <v>4</v>
      </c>
      <c r="D76" s="28" t="s">
        <v>5</v>
      </c>
      <c r="E76" s="29" t="s">
        <v>6</v>
      </c>
    </row>
    <row r="77" spans="1:5">
      <c r="A77" s="30"/>
      <c r="B77" s="32"/>
      <c r="C77" s="33"/>
      <c r="D77" s="30"/>
      <c r="E77" s="31"/>
    </row>
    <row r="78" spans="1:5">
      <c r="A78" s="172" t="s">
        <v>224</v>
      </c>
      <c r="B78" s="173"/>
      <c r="C78" s="26"/>
      <c r="D78" s="27"/>
      <c r="E78" s="26"/>
    </row>
    <row r="79" spans="1:5" ht="28.5">
      <c r="A79" s="6">
        <v>26</v>
      </c>
      <c r="B79" s="4" t="s">
        <v>225</v>
      </c>
      <c r="C79" s="6" t="s">
        <v>19</v>
      </c>
      <c r="D79" s="7" t="s">
        <v>226</v>
      </c>
      <c r="E79" s="8" t="s">
        <v>227</v>
      </c>
    </row>
    <row r="80" spans="1:5">
      <c r="A80" s="6">
        <v>27</v>
      </c>
      <c r="B80" s="4" t="s">
        <v>228</v>
      </c>
      <c r="C80" s="6" t="s">
        <v>9</v>
      </c>
      <c r="D80" s="7" t="s">
        <v>229</v>
      </c>
      <c r="E80" s="8" t="s">
        <v>230</v>
      </c>
    </row>
    <row r="81" spans="1:5">
      <c r="A81" s="6">
        <v>28</v>
      </c>
      <c r="B81" s="4" t="s">
        <v>231</v>
      </c>
      <c r="C81" s="6" t="s">
        <v>9</v>
      </c>
      <c r="D81" s="7" t="s">
        <v>93</v>
      </c>
      <c r="E81" s="9" t="s">
        <v>232</v>
      </c>
    </row>
    <row r="82" spans="1:5">
      <c r="A82" s="6">
        <v>29</v>
      </c>
      <c r="B82" s="4" t="s">
        <v>233</v>
      </c>
      <c r="C82" s="6" t="s">
        <v>9</v>
      </c>
      <c r="D82" s="7" t="s">
        <v>234</v>
      </c>
      <c r="E82" s="10"/>
    </row>
    <row r="83" spans="1:5">
      <c r="A83" s="6">
        <v>30</v>
      </c>
      <c r="B83" s="4" t="s">
        <v>235</v>
      </c>
      <c r="C83" s="6" t="s">
        <v>9</v>
      </c>
      <c r="D83" s="7" t="s">
        <v>236</v>
      </c>
      <c r="E83" s="8" t="s">
        <v>237</v>
      </c>
    </row>
    <row r="84" spans="1:5" ht="28.5">
      <c r="A84" s="6">
        <v>31</v>
      </c>
      <c r="B84" s="4" t="s">
        <v>238</v>
      </c>
      <c r="C84" s="6" t="s">
        <v>9</v>
      </c>
      <c r="D84" s="7" t="s">
        <v>239</v>
      </c>
      <c r="E84" s="8" t="s">
        <v>240</v>
      </c>
    </row>
    <row r="85" spans="1:5">
      <c r="A85" s="11"/>
      <c r="B85" s="12"/>
      <c r="C85" s="11"/>
      <c r="D85" s="13"/>
      <c r="E85" s="11"/>
    </row>
    <row r="86" spans="1:5">
      <c r="A86" s="14"/>
      <c r="B86" s="15"/>
      <c r="C86" s="14"/>
      <c r="D86" s="17"/>
      <c r="E86" s="14"/>
    </row>
    <row r="87" spans="1:5">
      <c r="A87" s="14"/>
      <c r="B87" s="15"/>
      <c r="C87" s="14"/>
      <c r="D87" s="17"/>
      <c r="E87" s="14"/>
    </row>
    <row r="88" spans="1:5">
      <c r="A88" s="14"/>
      <c r="B88" s="15"/>
      <c r="C88" s="14"/>
      <c r="D88" s="17"/>
      <c r="E88" s="14"/>
    </row>
    <row r="89" spans="1:5">
      <c r="A89" s="14"/>
      <c r="B89" s="15"/>
      <c r="C89" s="14"/>
      <c r="D89" s="17"/>
      <c r="E89" s="14"/>
    </row>
    <row r="90" spans="1:5">
      <c r="A90" s="18"/>
      <c r="B90" s="19"/>
      <c r="C90" s="18"/>
      <c r="D90" s="20"/>
      <c r="E90" s="18"/>
    </row>
    <row r="91" spans="1:5" ht="42.75">
      <c r="A91" s="6">
        <v>32</v>
      </c>
      <c r="B91" s="4" t="s">
        <v>241</v>
      </c>
      <c r="C91" s="6" t="s">
        <v>9</v>
      </c>
      <c r="D91" s="21" t="s">
        <v>242</v>
      </c>
      <c r="E91" s="8" t="s">
        <v>243</v>
      </c>
    </row>
    <row r="92" spans="1:5" ht="28.5">
      <c r="A92" s="6">
        <v>33</v>
      </c>
      <c r="B92" s="4" t="s">
        <v>244</v>
      </c>
      <c r="C92" s="6" t="s">
        <v>19</v>
      </c>
      <c r="D92" s="7" t="s">
        <v>245</v>
      </c>
      <c r="E92" s="8" t="s">
        <v>246</v>
      </c>
    </row>
    <row r="93" spans="1:5" ht="28.5">
      <c r="A93" s="6">
        <v>34</v>
      </c>
      <c r="B93" s="4" t="s">
        <v>247</v>
      </c>
      <c r="C93" s="6" t="s">
        <v>19</v>
      </c>
      <c r="D93" s="7" t="s">
        <v>248</v>
      </c>
      <c r="E93" s="22" t="s">
        <v>249</v>
      </c>
    </row>
    <row r="94" spans="1:5" ht="28.5">
      <c r="A94" s="6">
        <v>35</v>
      </c>
      <c r="B94" s="4" t="s">
        <v>250</v>
      </c>
      <c r="C94" s="6" t="s">
        <v>9</v>
      </c>
      <c r="D94" s="7" t="s">
        <v>251</v>
      </c>
      <c r="E94" s="8" t="s">
        <v>252</v>
      </c>
    </row>
    <row r="95" spans="1:5">
      <c r="A95" s="6">
        <v>36</v>
      </c>
      <c r="B95" s="4" t="s">
        <v>253</v>
      </c>
      <c r="C95" s="6" t="s">
        <v>9</v>
      </c>
      <c r="D95" s="7" t="s">
        <v>254</v>
      </c>
      <c r="E95" s="8" t="s">
        <v>255</v>
      </c>
    </row>
    <row r="96" spans="1:5">
      <c r="A96" s="6">
        <v>37</v>
      </c>
      <c r="B96" s="4" t="s">
        <v>256</v>
      </c>
      <c r="C96" s="6" t="s">
        <v>9</v>
      </c>
      <c r="D96" s="7" t="s">
        <v>257</v>
      </c>
      <c r="E96" s="8" t="s">
        <v>258</v>
      </c>
    </row>
    <row r="97" spans="1:5">
      <c r="A97" s="6">
        <v>38</v>
      </c>
      <c r="B97" s="4" t="s">
        <v>259</v>
      </c>
      <c r="C97" s="6" t="s">
        <v>9</v>
      </c>
      <c r="D97" s="7" t="s">
        <v>260</v>
      </c>
      <c r="E97" s="8" t="s">
        <v>261</v>
      </c>
    </row>
    <row r="98" spans="1:5" ht="28.5">
      <c r="A98" s="6">
        <v>39</v>
      </c>
      <c r="B98" s="4" t="s">
        <v>262</v>
      </c>
      <c r="C98" s="6" t="s">
        <v>9</v>
      </c>
      <c r="D98" s="7" t="s">
        <v>263</v>
      </c>
      <c r="E98" s="8" t="s">
        <v>264</v>
      </c>
    </row>
    <row r="99" spans="1:5">
      <c r="A99" s="6">
        <v>40</v>
      </c>
      <c r="B99" s="4" t="s">
        <v>265</v>
      </c>
      <c r="C99" s="6" t="s">
        <v>9</v>
      </c>
      <c r="D99" s="7" t="s">
        <v>266</v>
      </c>
      <c r="E99" s="8" t="s">
        <v>267</v>
      </c>
    </row>
    <row r="100" spans="1:5">
      <c r="A100" s="6">
        <v>41</v>
      </c>
      <c r="B100" s="4" t="s">
        <v>268</v>
      </c>
      <c r="C100" s="6" t="s">
        <v>9</v>
      </c>
      <c r="D100" s="7" t="s">
        <v>269</v>
      </c>
      <c r="E100" s="8" t="s">
        <v>270</v>
      </c>
    </row>
    <row r="101" spans="1:5">
      <c r="A101" s="6">
        <v>42</v>
      </c>
      <c r="B101" s="4" t="s">
        <v>271</v>
      </c>
      <c r="C101" s="6" t="s">
        <v>9</v>
      </c>
      <c r="D101" s="7" t="s">
        <v>272</v>
      </c>
      <c r="E101" s="8" t="s">
        <v>273</v>
      </c>
    </row>
    <row r="102" spans="1:5">
      <c r="A102" s="6">
        <v>43</v>
      </c>
      <c r="B102" s="4" t="s">
        <v>274</v>
      </c>
      <c r="C102" s="6" t="s">
        <v>9</v>
      </c>
      <c r="D102" s="7" t="s">
        <v>275</v>
      </c>
      <c r="E102" s="8" t="s">
        <v>276</v>
      </c>
    </row>
    <row r="103" spans="1:5" ht="28.5">
      <c r="A103" s="6">
        <v>44</v>
      </c>
      <c r="B103" s="4" t="s">
        <v>277</v>
      </c>
      <c r="C103" s="6" t="s">
        <v>9</v>
      </c>
      <c r="D103" s="7" t="s">
        <v>278</v>
      </c>
      <c r="E103" s="8" t="s">
        <v>279</v>
      </c>
    </row>
    <row r="104" spans="1:5" ht="28.5">
      <c r="A104" s="6">
        <v>45</v>
      </c>
      <c r="B104" s="4" t="s">
        <v>280</v>
      </c>
      <c r="C104" s="6" t="s">
        <v>19</v>
      </c>
      <c r="D104" s="7" t="s">
        <v>281</v>
      </c>
      <c r="E104" s="8" t="s">
        <v>282</v>
      </c>
    </row>
    <row r="105" spans="1:5">
      <c r="A105" s="6">
        <v>46</v>
      </c>
      <c r="B105" s="4" t="s">
        <v>283</v>
      </c>
      <c r="C105" s="6" t="s">
        <v>9</v>
      </c>
      <c r="D105" s="7" t="s">
        <v>284</v>
      </c>
      <c r="E105" s="8" t="s">
        <v>285</v>
      </c>
    </row>
    <row r="106" spans="1:5">
      <c r="A106" s="6">
        <v>47</v>
      </c>
      <c r="B106" s="4" t="s">
        <v>286</v>
      </c>
      <c r="C106" s="6" t="s">
        <v>9</v>
      </c>
      <c r="D106" s="7" t="s">
        <v>287</v>
      </c>
      <c r="E106" s="8" t="s">
        <v>288</v>
      </c>
    </row>
    <row r="107" spans="1:5">
      <c r="A107" s="6">
        <v>48</v>
      </c>
      <c r="B107" s="4" t="s">
        <v>289</v>
      </c>
      <c r="C107" s="6" t="s">
        <v>9</v>
      </c>
      <c r="D107" s="7" t="s">
        <v>287</v>
      </c>
      <c r="E107" s="8" t="s">
        <v>290</v>
      </c>
    </row>
    <row r="108" spans="1:5">
      <c r="A108" s="6">
        <v>49</v>
      </c>
      <c r="B108" s="4" t="s">
        <v>291</v>
      </c>
      <c r="C108" s="6" t="s">
        <v>19</v>
      </c>
      <c r="D108" s="7" t="s">
        <v>292</v>
      </c>
      <c r="E108" s="8" t="s">
        <v>293</v>
      </c>
    </row>
    <row r="109" spans="1:5" ht="28.5">
      <c r="A109" s="6">
        <v>50</v>
      </c>
      <c r="B109" s="4" t="s">
        <v>294</v>
      </c>
      <c r="C109" s="6" t="s">
        <v>19</v>
      </c>
      <c r="D109" s="7" t="s">
        <v>295</v>
      </c>
      <c r="E109" s="8" t="s">
        <v>296</v>
      </c>
    </row>
    <row r="110" spans="1:5">
      <c r="D110" s="34"/>
    </row>
    <row r="111" spans="1:5">
      <c r="E111" s="38"/>
    </row>
    <row r="113" spans="5:5">
      <c r="E113" s="38"/>
    </row>
    <row r="114" spans="5:5">
      <c r="E114" s="38"/>
    </row>
    <row r="118" spans="5:5" ht="15">
      <c r="E118" s="37"/>
    </row>
    <row r="119" spans="5:5" ht="15">
      <c r="E119" s="37"/>
    </row>
  </sheetData>
  <mergeCells count="11">
    <mergeCell ref="C2:E2"/>
    <mergeCell ref="C3:E3"/>
    <mergeCell ref="A71:E71"/>
    <mergeCell ref="A72:E72"/>
    <mergeCell ref="A73:E73"/>
    <mergeCell ref="E6:E7"/>
    <mergeCell ref="A78:B78"/>
    <mergeCell ref="A6:A7"/>
    <mergeCell ref="B6:B7"/>
    <mergeCell ref="C6:C7"/>
    <mergeCell ref="D6:D7"/>
  </mergeCells>
  <pageMargins left="0.7" right="0" top="0.75" bottom="0.75" header="0.3" footer="0.3"/>
  <pageSetup paperSize="9"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workbookViewId="0">
      <selection activeCell="D15" sqref="D15"/>
    </sheetView>
  </sheetViews>
  <sheetFormatPr defaultColWidth="9" defaultRowHeight="14.25"/>
  <cols>
    <col min="1" max="1" width="5.5703125" style="23" customWidth="1"/>
    <col min="2" max="2" width="27.28515625" style="23" customWidth="1"/>
    <col min="3" max="3" width="5.42578125" style="23" customWidth="1"/>
    <col min="4" max="4" width="46.5703125" style="23" customWidth="1"/>
    <col min="5" max="5" width="34.42578125" style="23" customWidth="1"/>
    <col min="6" max="16384" width="9" style="23"/>
  </cols>
  <sheetData>
    <row r="1" spans="1:5" ht="15">
      <c r="A1" s="24"/>
      <c r="B1" s="24"/>
      <c r="C1" s="24"/>
      <c r="D1" s="24"/>
      <c r="E1" s="39" t="s">
        <v>297</v>
      </c>
    </row>
    <row r="2" spans="1:5" ht="15">
      <c r="A2" s="24"/>
      <c r="B2" s="24" t="s">
        <v>298</v>
      </c>
      <c r="C2" s="171" t="s">
        <v>303</v>
      </c>
      <c r="D2" s="171"/>
      <c r="E2" s="171"/>
    </row>
    <row r="3" spans="1:5" ht="15">
      <c r="A3" s="24"/>
      <c r="B3" s="24"/>
      <c r="C3" s="171" t="s">
        <v>1</v>
      </c>
      <c r="D3" s="171"/>
      <c r="E3" s="171"/>
    </row>
    <row r="6" spans="1:5" ht="15.75" thickBot="1">
      <c r="A6" s="24"/>
      <c r="B6" s="24"/>
      <c r="C6" s="24"/>
      <c r="D6" s="24"/>
      <c r="E6" s="24"/>
    </row>
    <row r="7" spans="1:5" ht="15" thickTop="1">
      <c r="A7" s="50" t="s">
        <v>2</v>
      </c>
      <c r="B7" s="51" t="s">
        <v>3</v>
      </c>
      <c r="C7" s="51" t="s">
        <v>4</v>
      </c>
      <c r="D7" s="51" t="s">
        <v>5</v>
      </c>
      <c r="E7" s="52" t="s">
        <v>301</v>
      </c>
    </row>
    <row r="8" spans="1:5">
      <c r="A8" s="53"/>
      <c r="B8" s="32"/>
      <c r="C8" s="33"/>
      <c r="D8" s="30"/>
      <c r="E8" s="54"/>
    </row>
    <row r="9" spans="1:5" ht="31.5" customHeight="1">
      <c r="A9" s="43">
        <v>1</v>
      </c>
      <c r="B9" s="4" t="s">
        <v>225</v>
      </c>
      <c r="C9" s="6" t="s">
        <v>19</v>
      </c>
      <c r="D9" s="7" t="s">
        <v>226</v>
      </c>
      <c r="E9" s="55" t="s">
        <v>227</v>
      </c>
    </row>
    <row r="10" spans="1:5" ht="24.95" customHeight="1">
      <c r="A10" s="43">
        <f>A9+1</f>
        <v>2</v>
      </c>
      <c r="B10" s="4" t="s">
        <v>228</v>
      </c>
      <c r="C10" s="6" t="s">
        <v>9</v>
      </c>
      <c r="D10" s="7" t="s">
        <v>229</v>
      </c>
      <c r="E10" s="55" t="s">
        <v>230</v>
      </c>
    </row>
    <row r="11" spans="1:5" ht="24.95" customHeight="1">
      <c r="A11" s="43">
        <f t="shared" ref="A11:A33" si="0">A10+1</f>
        <v>3</v>
      </c>
      <c r="B11" s="4" t="s">
        <v>231</v>
      </c>
      <c r="C11" s="6" t="s">
        <v>9</v>
      </c>
      <c r="D11" s="7" t="s">
        <v>93</v>
      </c>
      <c r="E11" s="44"/>
    </row>
    <row r="12" spans="1:5" ht="24.95" customHeight="1">
      <c r="A12" s="43">
        <f t="shared" si="0"/>
        <v>4</v>
      </c>
      <c r="B12" s="4" t="s">
        <v>233</v>
      </c>
      <c r="C12" s="6" t="s">
        <v>9</v>
      </c>
      <c r="D12" s="7" t="s">
        <v>234</v>
      </c>
      <c r="E12" s="44"/>
    </row>
    <row r="13" spans="1:5" ht="24.95" customHeight="1">
      <c r="A13" s="43">
        <f t="shared" si="0"/>
        <v>5</v>
      </c>
      <c r="B13" s="4" t="s">
        <v>235</v>
      </c>
      <c r="C13" s="6" t="s">
        <v>9</v>
      </c>
      <c r="D13" s="7" t="s">
        <v>236</v>
      </c>
      <c r="E13" s="55" t="s">
        <v>237</v>
      </c>
    </row>
    <row r="14" spans="1:5" ht="33" customHeight="1">
      <c r="A14" s="43">
        <f t="shared" si="0"/>
        <v>6</v>
      </c>
      <c r="B14" s="4" t="s">
        <v>238</v>
      </c>
      <c r="C14" s="6" t="s">
        <v>9</v>
      </c>
      <c r="D14" s="7" t="s">
        <v>239</v>
      </c>
      <c r="E14" s="55" t="s">
        <v>240</v>
      </c>
    </row>
    <row r="15" spans="1:5" ht="46.5" customHeight="1">
      <c r="A15" s="43">
        <f t="shared" si="0"/>
        <v>7</v>
      </c>
      <c r="B15" s="4" t="s">
        <v>241</v>
      </c>
      <c r="C15" s="6" t="s">
        <v>9</v>
      </c>
      <c r="D15" s="21" t="s">
        <v>242</v>
      </c>
      <c r="E15" s="55" t="s">
        <v>243</v>
      </c>
    </row>
    <row r="16" spans="1:5" ht="33" customHeight="1">
      <c r="A16" s="43">
        <f t="shared" si="0"/>
        <v>8</v>
      </c>
      <c r="B16" s="4" t="s">
        <v>244</v>
      </c>
      <c r="C16" s="6" t="s">
        <v>19</v>
      </c>
      <c r="D16" s="7" t="s">
        <v>245</v>
      </c>
      <c r="E16" s="55" t="s">
        <v>246</v>
      </c>
    </row>
    <row r="17" spans="1:5" ht="31.5" customHeight="1">
      <c r="A17" s="43">
        <f t="shared" si="0"/>
        <v>9</v>
      </c>
      <c r="B17" s="4" t="s">
        <v>247</v>
      </c>
      <c r="C17" s="6" t="s">
        <v>19</v>
      </c>
      <c r="D17" s="7" t="s">
        <v>248</v>
      </c>
      <c r="E17" s="56" t="s">
        <v>249</v>
      </c>
    </row>
    <row r="18" spans="1:5" ht="31.5" customHeight="1">
      <c r="A18" s="43">
        <f t="shared" si="0"/>
        <v>10</v>
      </c>
      <c r="B18" s="4" t="s">
        <v>250</v>
      </c>
      <c r="C18" s="6" t="s">
        <v>9</v>
      </c>
      <c r="D18" s="7" t="s">
        <v>251</v>
      </c>
      <c r="E18" s="55" t="s">
        <v>252</v>
      </c>
    </row>
    <row r="19" spans="1:5" ht="24.95" customHeight="1">
      <c r="A19" s="43">
        <f t="shared" si="0"/>
        <v>11</v>
      </c>
      <c r="B19" s="4" t="s">
        <v>253</v>
      </c>
      <c r="C19" s="6" t="s">
        <v>9</v>
      </c>
      <c r="D19" s="7" t="s">
        <v>254</v>
      </c>
      <c r="E19" s="55" t="s">
        <v>255</v>
      </c>
    </row>
    <row r="20" spans="1:5" ht="24.95" customHeight="1">
      <c r="A20" s="43">
        <f t="shared" si="0"/>
        <v>12</v>
      </c>
      <c r="B20" s="4" t="s">
        <v>256</v>
      </c>
      <c r="C20" s="6" t="s">
        <v>9</v>
      </c>
      <c r="D20" s="7" t="s">
        <v>257</v>
      </c>
      <c r="E20" s="55" t="s">
        <v>258</v>
      </c>
    </row>
    <row r="21" spans="1:5" ht="24.95" customHeight="1">
      <c r="A21" s="43">
        <f t="shared" si="0"/>
        <v>13</v>
      </c>
      <c r="B21" s="4" t="s">
        <v>259</v>
      </c>
      <c r="C21" s="6" t="s">
        <v>9</v>
      </c>
      <c r="D21" s="7" t="s">
        <v>260</v>
      </c>
      <c r="E21" s="55" t="s">
        <v>261</v>
      </c>
    </row>
    <row r="22" spans="1:5" ht="31.5" customHeight="1">
      <c r="A22" s="43">
        <f t="shared" si="0"/>
        <v>14</v>
      </c>
      <c r="B22" s="4" t="s">
        <v>262</v>
      </c>
      <c r="C22" s="6" t="s">
        <v>9</v>
      </c>
      <c r="D22" s="7" t="s">
        <v>263</v>
      </c>
      <c r="E22" s="55" t="s">
        <v>264</v>
      </c>
    </row>
    <row r="23" spans="1:5" ht="24.95" customHeight="1">
      <c r="A23" s="43">
        <f t="shared" si="0"/>
        <v>15</v>
      </c>
      <c r="B23" s="4" t="s">
        <v>265</v>
      </c>
      <c r="C23" s="6" t="s">
        <v>9</v>
      </c>
      <c r="D23" s="7" t="s">
        <v>266</v>
      </c>
      <c r="E23" s="55" t="s">
        <v>267</v>
      </c>
    </row>
    <row r="24" spans="1:5" ht="24.95" customHeight="1">
      <c r="A24" s="43">
        <f t="shared" si="0"/>
        <v>16</v>
      </c>
      <c r="B24" s="4" t="s">
        <v>268</v>
      </c>
      <c r="C24" s="6" t="s">
        <v>9</v>
      </c>
      <c r="D24" s="7" t="s">
        <v>269</v>
      </c>
      <c r="E24" s="55" t="s">
        <v>270</v>
      </c>
    </row>
    <row r="25" spans="1:5" ht="24.95" customHeight="1">
      <c r="A25" s="43">
        <f t="shared" si="0"/>
        <v>17</v>
      </c>
      <c r="B25" s="4" t="s">
        <v>271</v>
      </c>
      <c r="C25" s="6" t="s">
        <v>9</v>
      </c>
      <c r="D25" s="7" t="s">
        <v>272</v>
      </c>
      <c r="E25" s="55" t="s">
        <v>273</v>
      </c>
    </row>
    <row r="26" spans="1:5" ht="24.95" customHeight="1">
      <c r="A26" s="43">
        <f t="shared" si="0"/>
        <v>18</v>
      </c>
      <c r="B26" s="4" t="s">
        <v>274</v>
      </c>
      <c r="C26" s="6" t="s">
        <v>9</v>
      </c>
      <c r="D26" s="7" t="s">
        <v>275</v>
      </c>
      <c r="E26" s="55" t="s">
        <v>276</v>
      </c>
    </row>
    <row r="27" spans="1:5" ht="31.5" customHeight="1">
      <c r="A27" s="43">
        <f>A26+1</f>
        <v>19</v>
      </c>
      <c r="B27" s="4" t="s">
        <v>277</v>
      </c>
      <c r="C27" s="6" t="s">
        <v>9</v>
      </c>
      <c r="D27" s="7" t="s">
        <v>278</v>
      </c>
      <c r="E27" s="55" t="s">
        <v>279</v>
      </c>
    </row>
    <row r="28" spans="1:5" ht="32.25" customHeight="1">
      <c r="A28" s="43">
        <f t="shared" si="0"/>
        <v>20</v>
      </c>
      <c r="B28" s="4" t="s">
        <v>280</v>
      </c>
      <c r="C28" s="6" t="s">
        <v>19</v>
      </c>
      <c r="D28" s="7" t="s">
        <v>281</v>
      </c>
      <c r="E28" s="55" t="s">
        <v>282</v>
      </c>
    </row>
    <row r="29" spans="1:5" ht="24.95" customHeight="1">
      <c r="A29" s="43">
        <f t="shared" si="0"/>
        <v>21</v>
      </c>
      <c r="B29" s="4" t="s">
        <v>283</v>
      </c>
      <c r="C29" s="6" t="s">
        <v>9</v>
      </c>
      <c r="D29" s="7" t="s">
        <v>284</v>
      </c>
      <c r="E29" s="55" t="s">
        <v>285</v>
      </c>
    </row>
    <row r="30" spans="1:5" ht="24.95" customHeight="1">
      <c r="A30" s="43">
        <f t="shared" si="0"/>
        <v>22</v>
      </c>
      <c r="B30" s="4" t="s">
        <v>286</v>
      </c>
      <c r="C30" s="6" t="s">
        <v>9</v>
      </c>
      <c r="D30" s="7" t="s">
        <v>306</v>
      </c>
      <c r="E30" s="55" t="s">
        <v>288</v>
      </c>
    </row>
    <row r="31" spans="1:5" ht="24.95" customHeight="1">
      <c r="A31" s="43">
        <f t="shared" si="0"/>
        <v>23</v>
      </c>
      <c r="B31" s="4" t="s">
        <v>289</v>
      </c>
      <c r="C31" s="6" t="s">
        <v>9</v>
      </c>
      <c r="D31" s="7" t="s">
        <v>306</v>
      </c>
      <c r="E31" s="55" t="s">
        <v>290</v>
      </c>
    </row>
    <row r="32" spans="1:5" ht="24.95" customHeight="1">
      <c r="A32" s="43">
        <f t="shared" si="0"/>
        <v>24</v>
      </c>
      <c r="B32" s="4" t="s">
        <v>291</v>
      </c>
      <c r="C32" s="6" t="s">
        <v>19</v>
      </c>
      <c r="D32" s="7" t="s">
        <v>304</v>
      </c>
      <c r="E32" s="55" t="s">
        <v>293</v>
      </c>
    </row>
    <row r="33" spans="1:5" ht="33" customHeight="1" thickBot="1">
      <c r="A33" s="57">
        <f t="shared" si="0"/>
        <v>25</v>
      </c>
      <c r="B33" s="58" t="s">
        <v>294</v>
      </c>
      <c r="C33" s="59" t="s">
        <v>19</v>
      </c>
      <c r="D33" s="60" t="s">
        <v>305</v>
      </c>
      <c r="E33" s="61" t="s">
        <v>296</v>
      </c>
    </row>
    <row r="34" spans="1:5" ht="15" thickTop="1">
      <c r="D34" s="34"/>
    </row>
    <row r="35" spans="1:5">
      <c r="E35" s="38"/>
    </row>
    <row r="37" spans="1:5">
      <c r="E37" s="38"/>
    </row>
    <row r="38" spans="1:5">
      <c r="E38" s="38"/>
    </row>
    <row r="42" spans="1:5" ht="15">
      <c r="E42" s="37"/>
    </row>
    <row r="43" spans="1:5" ht="15">
      <c r="E43" s="37"/>
    </row>
  </sheetData>
  <mergeCells count="2">
    <mergeCell ref="C2:E2"/>
    <mergeCell ref="C3:E3"/>
  </mergeCells>
  <pageMargins left="0.7" right="0" top="0.75" bottom="0.75" header="0.3" footer="0.3"/>
  <pageSetup paperSize="9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C15" sqref="C15"/>
    </sheetView>
  </sheetViews>
  <sheetFormatPr defaultRowHeight="15"/>
  <cols>
    <col min="1" max="1" width="11.42578125" style="62" customWidth="1"/>
    <col min="2" max="2" width="30.140625" style="62" customWidth="1"/>
    <col min="3" max="3" width="38.5703125" style="62" customWidth="1"/>
    <col min="4" max="4" width="24.7109375" style="63" customWidth="1"/>
    <col min="5" max="16384" width="9.140625" style="62"/>
  </cols>
  <sheetData>
    <row r="1" spans="1:4">
      <c r="D1" s="63" t="s">
        <v>297</v>
      </c>
    </row>
    <row r="2" spans="1:4" ht="15.75">
      <c r="A2" s="103" t="s">
        <v>298</v>
      </c>
      <c r="B2" s="184" t="s">
        <v>307</v>
      </c>
      <c r="C2" s="184"/>
      <c r="D2" s="184"/>
    </row>
    <row r="3" spans="1:4" ht="18" customHeight="1">
      <c r="A3" s="103"/>
      <c r="B3" s="184" t="s">
        <v>308</v>
      </c>
      <c r="C3" s="184"/>
      <c r="D3" s="184"/>
    </row>
    <row r="4" spans="1:4" ht="15.75">
      <c r="A4" s="104"/>
      <c r="B4" s="184" t="s">
        <v>1</v>
      </c>
      <c r="C4" s="184"/>
      <c r="D4" s="184"/>
    </row>
    <row r="5" spans="1:4">
      <c r="A5" s="24"/>
      <c r="B5" s="64"/>
      <c r="C5" s="64"/>
      <c r="D5" s="64"/>
    </row>
    <row r="6" spans="1:4" ht="15.75" thickBot="1"/>
    <row r="7" spans="1:4" s="65" customFormat="1" ht="30" customHeight="1" thickTop="1">
      <c r="A7" s="100" t="s">
        <v>309</v>
      </c>
      <c r="B7" s="101" t="s">
        <v>310</v>
      </c>
      <c r="C7" s="101" t="s">
        <v>311</v>
      </c>
      <c r="D7" s="102" t="s">
        <v>312</v>
      </c>
    </row>
    <row r="8" spans="1:4" s="65" customFormat="1" ht="50.1" customHeight="1">
      <c r="A8" s="66" t="s">
        <v>313</v>
      </c>
      <c r="B8" s="67" t="s">
        <v>93</v>
      </c>
      <c r="C8" s="67" t="s">
        <v>380</v>
      </c>
      <c r="D8" s="68">
        <v>10</v>
      </c>
    </row>
    <row r="9" spans="1:4" s="65" customFormat="1" ht="50.1" customHeight="1">
      <c r="A9" s="92" t="s">
        <v>314</v>
      </c>
      <c r="B9" s="93" t="s">
        <v>133</v>
      </c>
      <c r="C9" s="98" t="s">
        <v>379</v>
      </c>
      <c r="D9" s="68">
        <v>40</v>
      </c>
    </row>
    <row r="10" spans="1:4" s="65" customFormat="1" ht="50.1" customHeight="1">
      <c r="A10" s="94"/>
      <c r="B10" s="95"/>
      <c r="C10" s="99" t="s">
        <v>378</v>
      </c>
      <c r="D10" s="68">
        <v>30</v>
      </c>
    </row>
    <row r="11" spans="1:4" s="65" customFormat="1" ht="50.1" customHeight="1">
      <c r="A11" s="66" t="s">
        <v>315</v>
      </c>
      <c r="B11" s="67" t="s">
        <v>122</v>
      </c>
      <c r="C11" s="67" t="s">
        <v>316</v>
      </c>
      <c r="D11" s="68">
        <v>30</v>
      </c>
    </row>
    <row r="12" spans="1:4" s="65" customFormat="1" ht="50.1" customHeight="1">
      <c r="A12" s="92" t="s">
        <v>317</v>
      </c>
      <c r="B12" s="93" t="s">
        <v>144</v>
      </c>
      <c r="C12" s="99" t="s">
        <v>381</v>
      </c>
      <c r="D12" s="68">
        <v>9</v>
      </c>
    </row>
    <row r="13" spans="1:4" s="65" customFormat="1" ht="50.1" customHeight="1">
      <c r="A13" s="94"/>
      <c r="B13" s="95"/>
      <c r="C13" s="98" t="s">
        <v>374</v>
      </c>
      <c r="D13" s="68">
        <v>21</v>
      </c>
    </row>
    <row r="14" spans="1:4" s="65" customFormat="1" ht="50.1" customHeight="1">
      <c r="A14" s="92" t="s">
        <v>318</v>
      </c>
      <c r="B14" s="93" t="s">
        <v>86</v>
      </c>
      <c r="C14" s="99" t="s">
        <v>375</v>
      </c>
      <c r="D14" s="68">
        <v>33</v>
      </c>
    </row>
    <row r="15" spans="1:4" s="65" customFormat="1" ht="50.1" customHeight="1">
      <c r="A15" s="96"/>
      <c r="B15" s="97"/>
      <c r="C15" s="99" t="s">
        <v>376</v>
      </c>
      <c r="D15" s="68">
        <v>10</v>
      </c>
    </row>
    <row r="16" spans="1:4" s="65" customFormat="1" ht="50.1" customHeight="1">
      <c r="A16" s="94"/>
      <c r="B16" s="95"/>
      <c r="C16" s="99" t="s">
        <v>377</v>
      </c>
      <c r="D16" s="68">
        <v>5</v>
      </c>
    </row>
    <row r="17" spans="1:4" s="65" customFormat="1" ht="50.1" customHeight="1" thickBot="1">
      <c r="A17" s="92" t="s">
        <v>319</v>
      </c>
      <c r="B17" s="93" t="s">
        <v>120</v>
      </c>
      <c r="C17" s="105" t="s">
        <v>382</v>
      </c>
      <c r="D17" s="106">
        <v>19</v>
      </c>
    </row>
    <row r="18" spans="1:4" s="65" customFormat="1" ht="50.1" customHeight="1" thickTop="1" thickBot="1">
      <c r="A18" s="107"/>
      <c r="B18" s="108" t="s">
        <v>321</v>
      </c>
      <c r="C18" s="109"/>
      <c r="D18" s="110">
        <f>SUM(D8:D17)</f>
        <v>207</v>
      </c>
    </row>
    <row r="19" spans="1:4" ht="15.75" thickTop="1"/>
  </sheetData>
  <mergeCells count="3">
    <mergeCell ref="B2:D2"/>
    <mergeCell ref="B3:D3"/>
    <mergeCell ref="B4:D4"/>
  </mergeCells>
  <pageMargins left="1.1399999999999999" right="0.7" top="0.75" bottom="0.75" header="0.3" footer="0.3"/>
  <pageSetup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sqref="A1:XFD1048576"/>
    </sheetView>
  </sheetViews>
  <sheetFormatPr defaultRowHeight="15"/>
  <sheetData/>
  <pageMargins left="0.7" right="0.7" top="0.75" bottom="0.75" header="0.3" footer="0.3"/>
  <legacyDrawing r:id="rId1"/>
  <oleObjects>
    <oleObject progId="Excel.Sheet.8" shapeId="3073" r:id="rId2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43" workbookViewId="0">
      <selection sqref="A1:XFD1048576"/>
    </sheetView>
  </sheetViews>
  <sheetFormatPr defaultRowHeight="15"/>
  <sheetData/>
  <pageMargins left="0.7" right="0.7" top="0.75" bottom="0.75" header="0.3" footer="0.3"/>
  <legacyDrawing r:id="rId1"/>
  <oleObjects>
    <oleObject progId="Excel.Sheet.8" shapeId="4097" r:id="rId2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legacyDrawing r:id="rId1"/>
  <oleObjects>
    <oleObject progId="Excel.Sheet.12" shapeId="5121" r:id="rId2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legacyDrawing r:id="rId1"/>
  <oleObjects>
    <oleObject progId="Excel.Sheet.12" shapeId="6145" r:id="rId2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legacyDrawing r:id="rId1"/>
  <oleObjects>
    <oleObject progId="Excel.Sheet.12" shapeId="8193" r:id="rId2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B1:D37"/>
  <sheetViews>
    <sheetView workbookViewId="0">
      <selection activeCell="B2" sqref="B2"/>
    </sheetView>
  </sheetViews>
  <sheetFormatPr defaultRowHeight="15"/>
  <cols>
    <col min="1" max="1" width="11.42578125" style="69" customWidth="1"/>
    <col min="2" max="2" width="13.28515625" style="71" customWidth="1"/>
    <col min="3" max="3" width="36.5703125" style="69" customWidth="1"/>
    <col min="4" max="4" width="40" style="69" customWidth="1"/>
    <col min="5" max="16384" width="9.140625" style="69"/>
  </cols>
  <sheetData>
    <row r="1" spans="2:4">
      <c r="D1" s="70" t="s">
        <v>297</v>
      </c>
    </row>
    <row r="2" spans="2:4" ht="30" customHeight="1">
      <c r="B2" s="138" t="s">
        <v>298</v>
      </c>
      <c r="C2" s="191" t="s">
        <v>341</v>
      </c>
      <c r="D2" s="191"/>
    </row>
    <row r="3" spans="2:4" ht="18.75">
      <c r="B3" s="137"/>
      <c r="C3" s="138" t="s">
        <v>421</v>
      </c>
      <c r="D3" s="138"/>
    </row>
    <row r="5" spans="2:4" ht="15.75" thickBot="1"/>
    <row r="6" spans="2:4" ht="15.75" thickTop="1">
      <c r="B6" s="185" t="s">
        <v>2</v>
      </c>
      <c r="C6" s="187" t="s">
        <v>310</v>
      </c>
      <c r="D6" s="189" t="s">
        <v>322</v>
      </c>
    </row>
    <row r="7" spans="2:4">
      <c r="B7" s="186"/>
      <c r="C7" s="188"/>
      <c r="D7" s="190"/>
    </row>
    <row r="8" spans="2:4" ht="15.75">
      <c r="B8" s="139">
        <v>1</v>
      </c>
      <c r="C8" s="140" t="s">
        <v>413</v>
      </c>
      <c r="D8" s="141" t="s">
        <v>332</v>
      </c>
    </row>
    <row r="9" spans="2:4" ht="15.75">
      <c r="B9" s="142"/>
      <c r="C9" s="143"/>
      <c r="D9" s="141" t="s">
        <v>334</v>
      </c>
    </row>
    <row r="10" spans="2:4" ht="15.75">
      <c r="B10" s="142"/>
      <c r="C10" s="143"/>
      <c r="D10" s="141" t="s">
        <v>333</v>
      </c>
    </row>
    <row r="11" spans="2:4" ht="15.75">
      <c r="B11" s="142"/>
      <c r="C11" s="143"/>
      <c r="D11" s="141" t="s">
        <v>340</v>
      </c>
    </row>
    <row r="12" spans="2:4" ht="15.75">
      <c r="B12" s="142"/>
      <c r="C12" s="143"/>
      <c r="D12" s="144" t="s">
        <v>335</v>
      </c>
    </row>
    <row r="13" spans="2:4" ht="15.75">
      <c r="B13" s="145"/>
      <c r="C13" s="146"/>
      <c r="D13" s="147"/>
    </row>
    <row r="14" spans="2:4" ht="15.75">
      <c r="B14" s="139">
        <v>2</v>
      </c>
      <c r="C14" s="140" t="s">
        <v>414</v>
      </c>
      <c r="D14" s="141" t="s">
        <v>323</v>
      </c>
    </row>
    <row r="15" spans="2:4" ht="15.75">
      <c r="B15" s="142"/>
      <c r="C15" s="143"/>
      <c r="D15" s="141" t="s">
        <v>324</v>
      </c>
    </row>
    <row r="16" spans="2:4" ht="15.75">
      <c r="B16" s="142"/>
      <c r="C16" s="143"/>
      <c r="D16" s="141" t="s">
        <v>325</v>
      </c>
    </row>
    <row r="17" spans="2:4" ht="15.75">
      <c r="B17" s="142"/>
      <c r="C17" s="143"/>
      <c r="D17" s="141" t="s">
        <v>326</v>
      </c>
    </row>
    <row r="18" spans="2:4" ht="15.75">
      <c r="B18" s="142"/>
      <c r="C18" s="143"/>
      <c r="D18" s="144" t="s">
        <v>343</v>
      </c>
    </row>
    <row r="19" spans="2:4" ht="15.75">
      <c r="B19" s="145"/>
      <c r="C19" s="146"/>
      <c r="D19" s="147"/>
    </row>
    <row r="20" spans="2:4" ht="15.75">
      <c r="B20" s="139">
        <v>3</v>
      </c>
      <c r="C20" s="140" t="s">
        <v>415</v>
      </c>
      <c r="D20" s="141" t="s">
        <v>327</v>
      </c>
    </row>
    <row r="21" spans="2:4" ht="15.75">
      <c r="B21" s="142"/>
      <c r="C21" s="143"/>
      <c r="D21" s="141" t="s">
        <v>328</v>
      </c>
    </row>
    <row r="22" spans="2:4" ht="15.75">
      <c r="B22" s="142"/>
      <c r="C22" s="143"/>
      <c r="D22" s="141" t="s">
        <v>329</v>
      </c>
    </row>
    <row r="23" spans="2:4" ht="15.75">
      <c r="B23" s="142"/>
      <c r="C23" s="143"/>
      <c r="D23" s="141" t="s">
        <v>330</v>
      </c>
    </row>
    <row r="24" spans="2:4" ht="15.75">
      <c r="B24" s="142"/>
      <c r="C24" s="143"/>
      <c r="D24" s="144" t="s">
        <v>331</v>
      </c>
    </row>
    <row r="25" spans="2:4" ht="15.75">
      <c r="B25" s="148"/>
      <c r="C25" s="149"/>
      <c r="D25" s="150"/>
    </row>
    <row r="26" spans="2:4" ht="15.75">
      <c r="B26" s="151">
        <v>4</v>
      </c>
      <c r="C26" s="152" t="s">
        <v>420</v>
      </c>
      <c r="D26" s="153" t="s">
        <v>336</v>
      </c>
    </row>
    <row r="27" spans="2:4" ht="15.75">
      <c r="B27" s="154"/>
      <c r="C27" s="155"/>
      <c r="D27" s="153" t="s">
        <v>337</v>
      </c>
    </row>
    <row r="28" spans="2:4" ht="15.75">
      <c r="B28" s="154"/>
      <c r="C28" s="155"/>
      <c r="D28" s="153" t="s">
        <v>338</v>
      </c>
    </row>
    <row r="29" spans="2:4" ht="15.75">
      <c r="B29" s="154"/>
      <c r="C29" s="155"/>
      <c r="D29" s="153" t="s">
        <v>342</v>
      </c>
    </row>
    <row r="30" spans="2:4" ht="15.75">
      <c r="B30" s="154"/>
      <c r="C30" s="155"/>
      <c r="D30" s="156" t="s">
        <v>339</v>
      </c>
    </row>
    <row r="31" spans="2:4" ht="15.75">
      <c r="B31" s="148"/>
      <c r="C31" s="149"/>
      <c r="D31" s="150"/>
    </row>
    <row r="32" spans="2:4" ht="15.75">
      <c r="B32" s="151">
        <v>5</v>
      </c>
      <c r="C32" s="152" t="s">
        <v>419</v>
      </c>
      <c r="D32" s="153" t="s">
        <v>145</v>
      </c>
    </row>
    <row r="33" spans="2:4" ht="15.75">
      <c r="B33" s="154"/>
      <c r="C33" s="155"/>
      <c r="D33" s="153" t="s">
        <v>344</v>
      </c>
    </row>
    <row r="34" spans="2:4" ht="15.75">
      <c r="B34" s="154"/>
      <c r="C34" s="155"/>
      <c r="D34" s="153" t="s">
        <v>345</v>
      </c>
    </row>
    <row r="35" spans="2:4" ht="15.75">
      <c r="B35" s="154"/>
      <c r="C35" s="155"/>
      <c r="D35" s="153" t="s">
        <v>346</v>
      </c>
    </row>
    <row r="36" spans="2:4" ht="16.5" thickBot="1">
      <c r="B36" s="157"/>
      <c r="C36" s="158"/>
      <c r="D36" s="159" t="s">
        <v>347</v>
      </c>
    </row>
    <row r="37" spans="2:4" ht="15.75" thickTop="1"/>
  </sheetData>
  <mergeCells count="4">
    <mergeCell ref="B6:B7"/>
    <mergeCell ref="C6:C7"/>
    <mergeCell ref="D6:D7"/>
    <mergeCell ref="C2:D2"/>
  </mergeCells>
  <pageMargins left="0.7" right="0" top="0.75" bottom="0.75" header="0.3" footer="0.3"/>
  <pageSetup scale="9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4:N33"/>
  <sheetViews>
    <sheetView topLeftCell="A4" workbookViewId="0">
      <selection activeCell="G17" sqref="G17"/>
    </sheetView>
  </sheetViews>
  <sheetFormatPr defaultRowHeight="15"/>
  <cols>
    <col min="2" max="2" width="5.140625" customWidth="1"/>
  </cols>
  <sheetData>
    <row r="4" spans="2:14" ht="19.5" thickBot="1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4"/>
    </row>
    <row r="5" spans="2:14" ht="16.5" thickTop="1">
      <c r="B5" s="199" t="s">
        <v>373</v>
      </c>
      <c r="C5" s="200"/>
      <c r="D5" s="201"/>
      <c r="E5" s="192" t="s">
        <v>348</v>
      </c>
      <c r="F5" s="192"/>
      <c r="G5" s="205"/>
      <c r="H5" s="192" t="s">
        <v>349</v>
      </c>
      <c r="I5" s="192"/>
      <c r="J5" s="205"/>
      <c r="K5" s="192" t="s">
        <v>350</v>
      </c>
      <c r="L5" s="192"/>
      <c r="M5" s="193"/>
    </row>
    <row r="6" spans="2:14" ht="15.75">
      <c r="B6" s="202"/>
      <c r="C6" s="203"/>
      <c r="D6" s="204"/>
      <c r="E6" s="76" t="s">
        <v>19</v>
      </c>
      <c r="F6" s="76" t="s">
        <v>351</v>
      </c>
      <c r="G6" s="76" t="s">
        <v>352</v>
      </c>
      <c r="H6" s="81" t="s">
        <v>353</v>
      </c>
      <c r="I6" s="76" t="s">
        <v>9</v>
      </c>
      <c r="J6" s="91" t="s">
        <v>354</v>
      </c>
      <c r="K6" s="76" t="s">
        <v>19</v>
      </c>
      <c r="L6" s="76" t="s">
        <v>9</v>
      </c>
      <c r="M6" s="160" t="s">
        <v>352</v>
      </c>
    </row>
    <row r="7" spans="2:14" ht="15.75">
      <c r="B7" s="194"/>
      <c r="C7" s="195"/>
      <c r="D7" s="196"/>
      <c r="E7" s="82"/>
      <c r="F7" s="83"/>
      <c r="G7" s="82"/>
      <c r="H7" s="82"/>
      <c r="I7" s="82"/>
      <c r="J7" s="84"/>
      <c r="K7" s="82"/>
      <c r="L7" s="82"/>
      <c r="M7" s="161"/>
    </row>
    <row r="8" spans="2:14" ht="15.75">
      <c r="B8" s="162" t="s">
        <v>313</v>
      </c>
      <c r="C8" s="78" t="s">
        <v>355</v>
      </c>
      <c r="D8" s="79"/>
      <c r="E8" s="77">
        <v>1024</v>
      </c>
      <c r="F8" s="77">
        <v>1364</v>
      </c>
      <c r="G8" s="80">
        <v>2388</v>
      </c>
      <c r="H8" s="76">
        <v>150</v>
      </c>
      <c r="I8" s="76">
        <v>121</v>
      </c>
      <c r="J8" s="80">
        <v>271</v>
      </c>
      <c r="K8" s="76">
        <v>150</v>
      </c>
      <c r="L8" s="76">
        <v>121</v>
      </c>
      <c r="M8" s="163">
        <v>271</v>
      </c>
    </row>
    <row r="9" spans="2:14" ht="15.75">
      <c r="B9" s="162"/>
      <c r="C9" s="78"/>
      <c r="D9" s="79"/>
      <c r="E9" s="77"/>
      <c r="F9" s="77"/>
      <c r="G9" s="80"/>
      <c r="H9" s="77"/>
      <c r="I9" s="77"/>
      <c r="J9" s="85"/>
      <c r="K9" s="77"/>
      <c r="L9" s="77"/>
      <c r="M9" s="160"/>
    </row>
    <row r="10" spans="2:14" ht="15.75">
      <c r="B10" s="162" t="s">
        <v>314</v>
      </c>
      <c r="C10" s="78" t="s">
        <v>356</v>
      </c>
      <c r="D10" s="79"/>
      <c r="E10" s="77">
        <v>544</v>
      </c>
      <c r="F10" s="77">
        <v>733</v>
      </c>
      <c r="G10" s="80">
        <v>1277</v>
      </c>
      <c r="H10" s="77">
        <v>51</v>
      </c>
      <c r="I10" s="77">
        <v>92</v>
      </c>
      <c r="J10" s="80">
        <v>143</v>
      </c>
      <c r="K10" s="77">
        <v>51</v>
      </c>
      <c r="L10" s="77">
        <v>92</v>
      </c>
      <c r="M10" s="163">
        <v>143</v>
      </c>
    </row>
    <row r="11" spans="2:14" ht="15.75">
      <c r="B11" s="162"/>
      <c r="C11" s="78"/>
      <c r="D11" s="79"/>
      <c r="E11" s="77"/>
      <c r="F11" s="77"/>
      <c r="G11" s="80"/>
      <c r="H11" s="77"/>
      <c r="I11" s="77"/>
      <c r="J11" s="85"/>
      <c r="K11" s="77"/>
      <c r="L11" s="77"/>
      <c r="M11" s="164"/>
    </row>
    <row r="12" spans="2:14" ht="15.75">
      <c r="B12" s="162" t="s">
        <v>315</v>
      </c>
      <c r="C12" s="78" t="s">
        <v>357</v>
      </c>
      <c r="D12" s="79"/>
      <c r="E12" s="77">
        <v>669</v>
      </c>
      <c r="F12" s="77">
        <v>776</v>
      </c>
      <c r="G12" s="80">
        <v>1445</v>
      </c>
      <c r="H12" s="77">
        <v>67</v>
      </c>
      <c r="I12" s="77">
        <v>43</v>
      </c>
      <c r="J12" s="80">
        <v>110</v>
      </c>
      <c r="K12" s="77">
        <v>67</v>
      </c>
      <c r="L12" s="77">
        <v>43</v>
      </c>
      <c r="M12" s="163">
        <v>110</v>
      </c>
    </row>
    <row r="13" spans="2:14" ht="15.75">
      <c r="B13" s="162"/>
      <c r="C13" s="78"/>
      <c r="D13" s="79"/>
      <c r="E13" s="77"/>
      <c r="F13" s="77"/>
      <c r="G13" s="80"/>
      <c r="H13" s="77"/>
      <c r="I13" s="77"/>
      <c r="J13" s="85"/>
      <c r="K13" s="77"/>
      <c r="L13" s="77"/>
      <c r="M13" s="164"/>
    </row>
    <row r="14" spans="2:14" ht="15.75">
      <c r="B14" s="162" t="s">
        <v>317</v>
      </c>
      <c r="C14" s="78" t="s">
        <v>358</v>
      </c>
      <c r="D14" s="79"/>
      <c r="E14" s="77">
        <v>342</v>
      </c>
      <c r="F14" s="77">
        <v>408</v>
      </c>
      <c r="G14" s="80">
        <v>750</v>
      </c>
      <c r="H14" s="77">
        <v>87</v>
      </c>
      <c r="I14" s="77">
        <v>44</v>
      </c>
      <c r="J14" s="80">
        <v>131</v>
      </c>
      <c r="K14" s="77">
        <v>87</v>
      </c>
      <c r="L14" s="77">
        <v>44</v>
      </c>
      <c r="M14" s="163">
        <v>131</v>
      </c>
    </row>
    <row r="15" spans="2:14" ht="15.75">
      <c r="B15" s="162"/>
      <c r="C15" s="78"/>
      <c r="D15" s="79"/>
      <c r="E15" s="77"/>
      <c r="F15" s="77"/>
      <c r="G15" s="80"/>
      <c r="H15" s="77"/>
      <c r="I15" s="77"/>
      <c r="J15" s="85"/>
      <c r="K15" s="77"/>
      <c r="L15" s="77"/>
      <c r="M15" s="164"/>
    </row>
    <row r="16" spans="2:14" ht="15.75">
      <c r="B16" s="162" t="s">
        <v>318</v>
      </c>
      <c r="C16" s="78" t="s">
        <v>359</v>
      </c>
      <c r="D16" s="79"/>
      <c r="E16" s="77">
        <v>979</v>
      </c>
      <c r="F16" s="77">
        <v>989</v>
      </c>
      <c r="G16" s="80">
        <v>1968</v>
      </c>
      <c r="H16" s="77">
        <v>170</v>
      </c>
      <c r="I16" s="77">
        <v>557</v>
      </c>
      <c r="J16" s="80">
        <v>727</v>
      </c>
      <c r="K16" s="77">
        <v>170</v>
      </c>
      <c r="L16" s="77">
        <v>557</v>
      </c>
      <c r="M16" s="163">
        <v>727</v>
      </c>
    </row>
    <row r="17" spans="2:13" ht="15.75">
      <c r="B17" s="162"/>
      <c r="C17" s="78"/>
      <c r="D17" s="79"/>
      <c r="E17" s="77"/>
      <c r="F17" s="77"/>
      <c r="G17" s="80"/>
      <c r="H17" s="77"/>
      <c r="I17" s="77"/>
      <c r="J17" s="85"/>
      <c r="K17" s="77"/>
      <c r="L17" s="77"/>
      <c r="M17" s="164"/>
    </row>
    <row r="18" spans="2:13" ht="15.75">
      <c r="B18" s="162" t="s">
        <v>319</v>
      </c>
      <c r="C18" s="78" t="s">
        <v>360</v>
      </c>
      <c r="D18" s="79"/>
      <c r="E18" s="77">
        <v>724</v>
      </c>
      <c r="F18" s="77">
        <v>821</v>
      </c>
      <c r="G18" s="80">
        <v>1545</v>
      </c>
      <c r="H18" s="77">
        <v>64</v>
      </c>
      <c r="I18" s="77">
        <v>91</v>
      </c>
      <c r="J18" s="80">
        <v>155</v>
      </c>
      <c r="K18" s="77">
        <v>64</v>
      </c>
      <c r="L18" s="77">
        <v>91</v>
      </c>
      <c r="M18" s="163">
        <v>155</v>
      </c>
    </row>
    <row r="19" spans="2:13" ht="15.75">
      <c r="B19" s="162"/>
      <c r="C19" s="78"/>
      <c r="D19" s="79"/>
      <c r="E19" s="77"/>
      <c r="F19" s="77"/>
      <c r="G19" s="80"/>
      <c r="H19" s="77"/>
      <c r="I19" s="77"/>
      <c r="J19" s="85"/>
      <c r="K19" s="77"/>
      <c r="L19" s="77"/>
      <c r="M19" s="164"/>
    </row>
    <row r="20" spans="2:13" ht="15.75">
      <c r="B20" s="162" t="s">
        <v>320</v>
      </c>
      <c r="C20" s="78" t="s">
        <v>361</v>
      </c>
      <c r="D20" s="79"/>
      <c r="E20" s="77">
        <v>1248</v>
      </c>
      <c r="F20" s="77">
        <v>1760</v>
      </c>
      <c r="G20" s="80">
        <v>3008</v>
      </c>
      <c r="H20" s="77">
        <v>116</v>
      </c>
      <c r="I20" s="77">
        <v>133</v>
      </c>
      <c r="J20" s="80">
        <v>249</v>
      </c>
      <c r="K20" s="77">
        <v>116</v>
      </c>
      <c r="L20" s="77">
        <v>133</v>
      </c>
      <c r="M20" s="163">
        <v>249</v>
      </c>
    </row>
    <row r="21" spans="2:13" ht="15.75">
      <c r="B21" s="162"/>
      <c r="C21" s="78"/>
      <c r="D21" s="79"/>
      <c r="E21" s="77"/>
      <c r="F21" s="77"/>
      <c r="G21" s="80"/>
      <c r="H21" s="77"/>
      <c r="I21" s="77"/>
      <c r="J21" s="85"/>
      <c r="K21" s="77"/>
      <c r="L21" s="77"/>
      <c r="M21" s="164"/>
    </row>
    <row r="22" spans="2:13" ht="15.75">
      <c r="B22" s="162" t="s">
        <v>362</v>
      </c>
      <c r="C22" s="78" t="s">
        <v>363</v>
      </c>
      <c r="D22" s="79"/>
      <c r="E22" s="77">
        <v>1125</v>
      </c>
      <c r="F22" s="77">
        <v>1153</v>
      </c>
      <c r="G22" s="80">
        <v>2278</v>
      </c>
      <c r="H22" s="77">
        <v>235</v>
      </c>
      <c r="I22" s="77">
        <v>133</v>
      </c>
      <c r="J22" s="80">
        <v>368</v>
      </c>
      <c r="K22" s="77">
        <v>235</v>
      </c>
      <c r="L22" s="77">
        <v>133</v>
      </c>
      <c r="M22" s="163">
        <v>368</v>
      </c>
    </row>
    <row r="23" spans="2:13" ht="15.75">
      <c r="B23" s="162"/>
      <c r="C23" s="78"/>
      <c r="D23" s="79"/>
      <c r="E23" s="77"/>
      <c r="F23" s="77"/>
      <c r="G23" s="80"/>
      <c r="H23" s="77"/>
      <c r="I23" s="77"/>
      <c r="J23" s="85"/>
      <c r="K23" s="77"/>
      <c r="L23" s="77"/>
      <c r="M23" s="164"/>
    </row>
    <row r="24" spans="2:13" ht="15.75">
      <c r="B24" s="162" t="s">
        <v>364</v>
      </c>
      <c r="C24" s="78" t="s">
        <v>365</v>
      </c>
      <c r="D24" s="79"/>
      <c r="E24" s="77">
        <v>599</v>
      </c>
      <c r="F24" s="77">
        <v>629</v>
      </c>
      <c r="G24" s="80">
        <v>1228</v>
      </c>
      <c r="H24" s="77">
        <v>78</v>
      </c>
      <c r="I24" s="77">
        <v>76</v>
      </c>
      <c r="J24" s="80">
        <v>154</v>
      </c>
      <c r="K24" s="77">
        <v>78</v>
      </c>
      <c r="L24" s="77">
        <v>76</v>
      </c>
      <c r="M24" s="163">
        <v>154</v>
      </c>
    </row>
    <row r="25" spans="2:13" ht="15.75">
      <c r="B25" s="162"/>
      <c r="C25" s="78"/>
      <c r="D25" s="79"/>
      <c r="E25" s="77"/>
      <c r="F25" s="77"/>
      <c r="G25" s="80"/>
      <c r="H25" s="77"/>
      <c r="I25" s="77"/>
      <c r="J25" s="85"/>
      <c r="K25" s="77"/>
      <c r="L25" s="77"/>
      <c r="M25" s="164"/>
    </row>
    <row r="26" spans="2:13" ht="15.75">
      <c r="B26" s="162" t="s">
        <v>366</v>
      </c>
      <c r="C26" s="78" t="s">
        <v>367</v>
      </c>
      <c r="D26" s="79"/>
      <c r="E26" s="77">
        <v>541</v>
      </c>
      <c r="F26" s="77">
        <v>743</v>
      </c>
      <c r="G26" s="80">
        <v>1284</v>
      </c>
      <c r="H26" s="77">
        <v>251</v>
      </c>
      <c r="I26" s="77">
        <v>198</v>
      </c>
      <c r="J26" s="85">
        <v>449</v>
      </c>
      <c r="K26" s="77">
        <v>251</v>
      </c>
      <c r="L26" s="77">
        <v>198</v>
      </c>
      <c r="M26" s="164">
        <v>449</v>
      </c>
    </row>
    <row r="27" spans="2:13" ht="15.75">
      <c r="B27" s="162"/>
      <c r="C27" s="78"/>
      <c r="D27" s="79"/>
      <c r="E27" s="77"/>
      <c r="F27" s="77"/>
      <c r="G27" s="80"/>
      <c r="H27" s="77"/>
      <c r="I27" s="77"/>
      <c r="J27" s="85"/>
      <c r="K27" s="77"/>
      <c r="L27" s="77"/>
      <c r="M27" s="164"/>
    </row>
    <row r="28" spans="2:13" ht="15.75">
      <c r="B28" s="162" t="s">
        <v>368</v>
      </c>
      <c r="C28" s="78" t="s">
        <v>369</v>
      </c>
      <c r="D28" s="79"/>
      <c r="E28" s="77">
        <v>0</v>
      </c>
      <c r="F28" s="77">
        <v>0</v>
      </c>
      <c r="G28" s="80">
        <v>0</v>
      </c>
      <c r="H28" s="77">
        <v>0</v>
      </c>
      <c r="I28" s="77">
        <v>0</v>
      </c>
      <c r="J28" s="85">
        <v>0</v>
      </c>
      <c r="K28" s="77">
        <v>0</v>
      </c>
      <c r="L28" s="77">
        <v>0</v>
      </c>
      <c r="M28" s="164">
        <v>0</v>
      </c>
    </row>
    <row r="29" spans="2:13" ht="15.75">
      <c r="B29" s="162"/>
      <c r="C29" s="78"/>
      <c r="D29" s="79"/>
      <c r="E29" s="77"/>
      <c r="F29" s="77"/>
      <c r="G29" s="80"/>
      <c r="H29" s="77"/>
      <c r="I29" s="77"/>
      <c r="J29" s="85"/>
      <c r="K29" s="77"/>
      <c r="L29" s="77"/>
      <c r="M29" s="164"/>
    </row>
    <row r="30" spans="2:13" ht="15.75">
      <c r="B30" s="162" t="s">
        <v>370</v>
      </c>
      <c r="C30" s="78" t="s">
        <v>371</v>
      </c>
      <c r="D30" s="79"/>
      <c r="E30" s="77">
        <v>0</v>
      </c>
      <c r="F30" s="77">
        <v>0</v>
      </c>
      <c r="G30" s="80">
        <v>0</v>
      </c>
      <c r="H30" s="77">
        <v>0</v>
      </c>
      <c r="I30" s="77">
        <v>0</v>
      </c>
      <c r="J30" s="85">
        <v>0</v>
      </c>
      <c r="K30" s="77">
        <v>0</v>
      </c>
      <c r="L30" s="77">
        <v>0</v>
      </c>
      <c r="M30" s="164">
        <v>0</v>
      </c>
    </row>
    <row r="31" spans="2:13" ht="16.5" thickBot="1">
      <c r="B31" s="165"/>
      <c r="C31" s="86"/>
      <c r="D31" s="87"/>
      <c r="E31" s="88"/>
      <c r="F31" s="88"/>
      <c r="G31" s="89"/>
      <c r="H31" s="88"/>
      <c r="I31" s="88"/>
      <c r="J31" s="90"/>
      <c r="K31" s="88"/>
      <c r="L31" s="88"/>
      <c r="M31" s="166"/>
    </row>
    <row r="32" spans="2:13" ht="16.5" thickBot="1">
      <c r="B32" s="197" t="s">
        <v>372</v>
      </c>
      <c r="C32" s="198"/>
      <c r="D32" s="167"/>
      <c r="E32" s="168">
        <v>7795</v>
      </c>
      <c r="F32" s="168">
        <v>9376</v>
      </c>
      <c r="G32" s="168">
        <v>17171</v>
      </c>
      <c r="H32" s="168">
        <v>1269</v>
      </c>
      <c r="I32" s="168">
        <v>1488</v>
      </c>
      <c r="J32" s="168">
        <v>2757</v>
      </c>
      <c r="K32" s="168">
        <v>1269</v>
      </c>
      <c r="L32" s="169">
        <v>1488</v>
      </c>
      <c r="M32" s="170">
        <v>2757</v>
      </c>
    </row>
    <row r="33" ht="15.75" thickTop="1"/>
  </sheetData>
  <mergeCells count="6">
    <mergeCell ref="K5:M5"/>
    <mergeCell ref="B7:D7"/>
    <mergeCell ref="B32:C32"/>
    <mergeCell ref="B5:D6"/>
    <mergeCell ref="E5:G5"/>
    <mergeCell ref="H5:J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D24"/>
  <sheetViews>
    <sheetView workbookViewId="0">
      <selection activeCell="G21" sqref="G21"/>
    </sheetView>
  </sheetViews>
  <sheetFormatPr defaultRowHeight="15"/>
  <cols>
    <col min="2" max="2" width="12.7109375" customWidth="1"/>
    <col min="3" max="3" width="34.140625" customWidth="1"/>
    <col min="4" max="4" width="59.42578125" style="69" customWidth="1"/>
  </cols>
  <sheetData>
    <row r="1" spans="2:4">
      <c r="D1" s="70" t="s">
        <v>297</v>
      </c>
    </row>
    <row r="2" spans="2:4" ht="18.75">
      <c r="B2" s="120" t="s">
        <v>298</v>
      </c>
      <c r="C2" s="120" t="s">
        <v>416</v>
      </c>
    </row>
    <row r="3" spans="2:4" ht="18.75">
      <c r="B3" s="120"/>
      <c r="C3" s="120" t="s">
        <v>402</v>
      </c>
    </row>
    <row r="4" spans="2:4" ht="24.75" customHeight="1" thickBot="1"/>
    <row r="5" spans="2:4" ht="6" customHeight="1" thickTop="1">
      <c r="B5" s="111"/>
      <c r="C5" s="112"/>
      <c r="D5" s="117"/>
    </row>
    <row r="6" spans="2:4">
      <c r="B6" s="113" t="s">
        <v>2</v>
      </c>
      <c r="C6" s="114" t="s">
        <v>383</v>
      </c>
      <c r="D6" s="118" t="s">
        <v>5</v>
      </c>
    </row>
    <row r="7" spans="2:4" ht="6" customHeight="1">
      <c r="B7" s="115"/>
      <c r="C7" s="116"/>
      <c r="D7" s="119"/>
    </row>
    <row r="8" spans="2:4">
      <c r="B8" s="121" t="s">
        <v>398</v>
      </c>
      <c r="C8" s="122" t="s">
        <v>385</v>
      </c>
      <c r="D8" s="123"/>
    </row>
    <row r="9" spans="2:4">
      <c r="B9" s="124"/>
      <c r="C9" s="125" t="s">
        <v>384</v>
      </c>
      <c r="D9" s="126" t="s">
        <v>403</v>
      </c>
    </row>
    <row r="10" spans="2:4">
      <c r="B10" s="127"/>
      <c r="C10" s="128"/>
      <c r="D10" s="123"/>
    </row>
    <row r="11" spans="2:4">
      <c r="B11" s="129" t="s">
        <v>399</v>
      </c>
      <c r="C11" s="130" t="s">
        <v>386</v>
      </c>
      <c r="D11" s="131"/>
    </row>
    <row r="12" spans="2:4" ht="30">
      <c r="B12" s="124">
        <v>1</v>
      </c>
      <c r="C12" s="125" t="s">
        <v>387</v>
      </c>
      <c r="D12" s="126" t="s">
        <v>404</v>
      </c>
    </row>
    <row r="13" spans="2:4" ht="39" customHeight="1">
      <c r="B13" s="132">
        <v>2</v>
      </c>
      <c r="C13" s="133" t="s">
        <v>388</v>
      </c>
      <c r="D13" s="73" t="s">
        <v>400</v>
      </c>
    </row>
    <row r="14" spans="2:4" ht="36.75" customHeight="1">
      <c r="B14" s="132">
        <v>3</v>
      </c>
      <c r="C14" s="133" t="s">
        <v>389</v>
      </c>
      <c r="D14" s="73" t="s">
        <v>410</v>
      </c>
    </row>
    <row r="15" spans="2:4" ht="41.25" customHeight="1">
      <c r="B15" s="132">
        <v>4</v>
      </c>
      <c r="C15" s="133" t="s">
        <v>390</v>
      </c>
      <c r="D15" s="73" t="s">
        <v>405</v>
      </c>
    </row>
    <row r="16" spans="2:4" ht="21" customHeight="1">
      <c r="B16" s="132">
        <v>5</v>
      </c>
      <c r="C16" s="133" t="s">
        <v>391</v>
      </c>
      <c r="D16" s="73" t="s">
        <v>406</v>
      </c>
    </row>
    <row r="17" spans="2:4" ht="24.75" customHeight="1">
      <c r="B17" s="132">
        <v>6</v>
      </c>
      <c r="C17" s="133" t="s">
        <v>392</v>
      </c>
      <c r="D17" s="73" t="s">
        <v>407</v>
      </c>
    </row>
    <row r="18" spans="2:4" ht="42" customHeight="1">
      <c r="B18" s="132">
        <v>7</v>
      </c>
      <c r="C18" s="133" t="s">
        <v>393</v>
      </c>
      <c r="D18" s="73" t="s">
        <v>401</v>
      </c>
    </row>
    <row r="19" spans="2:4" ht="41.25" customHeight="1">
      <c r="B19" s="132">
        <v>8</v>
      </c>
      <c r="C19" s="133" t="s">
        <v>394</v>
      </c>
      <c r="D19" s="73" t="s">
        <v>408</v>
      </c>
    </row>
    <row r="20" spans="2:4" ht="36.75" customHeight="1">
      <c r="B20" s="132">
        <v>9</v>
      </c>
      <c r="C20" s="133" t="s">
        <v>395</v>
      </c>
      <c r="D20" s="73" t="s">
        <v>409</v>
      </c>
    </row>
    <row r="21" spans="2:4" ht="28.5" customHeight="1">
      <c r="B21" s="132">
        <v>10</v>
      </c>
      <c r="C21" s="133" t="s">
        <v>396</v>
      </c>
      <c r="D21" s="72" t="s">
        <v>412</v>
      </c>
    </row>
    <row r="22" spans="2:4" ht="35.25" customHeight="1">
      <c r="B22" s="132">
        <v>11</v>
      </c>
      <c r="C22" s="133" t="s">
        <v>397</v>
      </c>
      <c r="D22" s="72" t="s">
        <v>411</v>
      </c>
    </row>
    <row r="23" spans="2:4" ht="28.5" customHeight="1" thickBot="1">
      <c r="B23" s="134">
        <v>12</v>
      </c>
      <c r="C23" s="135" t="s">
        <v>417</v>
      </c>
      <c r="D23" s="136" t="s">
        <v>418</v>
      </c>
    </row>
    <row r="24" spans="2:4" ht="15.75" thickTop="1"/>
  </sheetData>
  <pageMargins left="0.7" right="0.2" top="0.75" bottom="0.75" header="0.3" footer="0.3"/>
  <pageSetup paperSize="9" scale="8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legacyDrawing r:id="rId1"/>
  <oleObjects>
    <oleObject progId="Excel.Sheet.12" shapeId="10241" r:id="rId2"/>
  </oleObjects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legacyDrawing r:id="rId1"/>
  <oleObjects>
    <oleObject progId="Excel.Sheet.8" shapeId="12289" r:id="rId2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13" sqref="C13"/>
    </sheetView>
  </sheetViews>
  <sheetFormatPr defaultRowHeight="15"/>
  <cols>
    <col min="1" max="1" width="9.140625" style="215"/>
    <col min="2" max="2" width="20.85546875" customWidth="1"/>
    <col min="3" max="3" width="48.28515625" customWidth="1"/>
    <col min="4" max="4" width="18.85546875" customWidth="1"/>
  </cols>
  <sheetData>
    <row r="1" spans="1:4">
      <c r="D1" s="226" t="s">
        <v>297</v>
      </c>
    </row>
    <row r="2" spans="1:4" ht="18.75">
      <c r="B2" s="225" t="s">
        <v>298</v>
      </c>
      <c r="C2" s="120" t="s">
        <v>450</v>
      </c>
    </row>
    <row r="3" spans="1:4" ht="18.75">
      <c r="B3" s="120"/>
      <c r="C3" s="120" t="s">
        <v>449</v>
      </c>
    </row>
    <row r="4" spans="1:4" ht="18.75">
      <c r="B4" s="120"/>
      <c r="C4" s="120" t="s">
        <v>452</v>
      </c>
    </row>
    <row r="5" spans="1:4" ht="18.75">
      <c r="B5" s="120"/>
      <c r="C5" s="120" t="s">
        <v>453</v>
      </c>
    </row>
    <row r="6" spans="1:4" ht="18.75">
      <c r="B6" s="120"/>
      <c r="C6" s="120"/>
    </row>
    <row r="7" spans="1:4" ht="15.75" thickBot="1"/>
    <row r="8" spans="1:4" s="224" customFormat="1" ht="24.75" customHeight="1" thickTop="1">
      <c r="A8" s="221" t="s">
        <v>2</v>
      </c>
      <c r="B8" s="222" t="s">
        <v>423</v>
      </c>
      <c r="C8" s="222" t="s">
        <v>422</v>
      </c>
      <c r="D8" s="223" t="s">
        <v>426</v>
      </c>
    </row>
    <row r="9" spans="1:4" ht="20.100000000000001" customHeight="1">
      <c r="A9" s="216">
        <v>1</v>
      </c>
      <c r="B9" s="211" t="s">
        <v>424</v>
      </c>
      <c r="C9" s="208" t="s">
        <v>439</v>
      </c>
      <c r="D9" s="209">
        <v>17</v>
      </c>
    </row>
    <row r="10" spans="1:4" ht="20.100000000000001" customHeight="1">
      <c r="A10" s="217"/>
      <c r="B10" s="212"/>
      <c r="C10" s="208" t="s">
        <v>438</v>
      </c>
      <c r="D10" s="209">
        <v>14</v>
      </c>
    </row>
    <row r="11" spans="1:4" ht="20.100000000000001" customHeight="1">
      <c r="A11" s="217"/>
      <c r="B11" s="212"/>
      <c r="C11" s="208" t="s">
        <v>442</v>
      </c>
      <c r="D11" s="209">
        <v>6</v>
      </c>
    </row>
    <row r="12" spans="1:4" ht="20.100000000000001" customHeight="1">
      <c r="A12" s="217"/>
      <c r="B12" s="212"/>
      <c r="C12" s="208" t="s">
        <v>437</v>
      </c>
      <c r="D12" s="209">
        <v>30</v>
      </c>
    </row>
    <row r="13" spans="1:4" ht="20.100000000000001" customHeight="1">
      <c r="A13" s="217"/>
      <c r="B13" s="212"/>
      <c r="C13" s="208" t="s">
        <v>429</v>
      </c>
      <c r="D13" s="209">
        <v>21</v>
      </c>
    </row>
    <row r="14" spans="1:4" ht="20.100000000000001" customHeight="1">
      <c r="A14" s="217"/>
      <c r="B14" s="212"/>
      <c r="C14" s="208" t="s">
        <v>430</v>
      </c>
      <c r="D14" s="209">
        <v>10</v>
      </c>
    </row>
    <row r="15" spans="1:4" ht="20.100000000000001" customHeight="1">
      <c r="A15" s="217"/>
      <c r="B15" s="212"/>
      <c r="C15" s="208" t="s">
        <v>431</v>
      </c>
      <c r="D15" s="209">
        <v>5</v>
      </c>
    </row>
    <row r="16" spans="1:4" ht="20.100000000000001" customHeight="1">
      <c r="A16" s="218"/>
      <c r="B16" s="213"/>
      <c r="C16" s="208" t="s">
        <v>432</v>
      </c>
      <c r="D16" s="209">
        <v>10</v>
      </c>
    </row>
    <row r="17" spans="1:4" ht="20.100000000000001" customHeight="1">
      <c r="A17" s="219"/>
      <c r="B17" s="206"/>
      <c r="C17" s="206"/>
      <c r="D17" s="207"/>
    </row>
    <row r="18" spans="1:4" ht="20.100000000000001" customHeight="1">
      <c r="A18" s="216">
        <v>2</v>
      </c>
      <c r="B18" s="211" t="s">
        <v>428</v>
      </c>
      <c r="C18" s="208" t="s">
        <v>433</v>
      </c>
      <c r="D18" s="207">
        <v>20</v>
      </c>
    </row>
    <row r="19" spans="1:4" ht="20.100000000000001" customHeight="1">
      <c r="A19" s="217"/>
      <c r="B19" s="212"/>
      <c r="C19" s="208" t="s">
        <v>436</v>
      </c>
      <c r="D19" s="207">
        <v>37</v>
      </c>
    </row>
    <row r="20" spans="1:4" ht="20.100000000000001" customHeight="1">
      <c r="A20" s="217"/>
      <c r="B20" s="212"/>
      <c r="C20" s="208" t="s">
        <v>448</v>
      </c>
      <c r="D20" s="207">
        <v>8</v>
      </c>
    </row>
    <row r="21" spans="1:4" ht="20.100000000000001" customHeight="1">
      <c r="A21" s="217"/>
      <c r="B21" s="212"/>
      <c r="C21" s="208" t="s">
        <v>435</v>
      </c>
      <c r="D21" s="207">
        <v>16</v>
      </c>
    </row>
    <row r="22" spans="1:4" ht="20.100000000000001" customHeight="1">
      <c r="A22" s="217"/>
      <c r="B22" s="212"/>
      <c r="C22" s="208" t="s">
        <v>434</v>
      </c>
      <c r="D22" s="207">
        <v>16</v>
      </c>
    </row>
    <row r="23" spans="1:4" ht="20.100000000000001" customHeight="1">
      <c r="A23" s="219"/>
      <c r="B23" s="206"/>
      <c r="C23" s="206"/>
      <c r="D23" s="207"/>
    </row>
    <row r="24" spans="1:4" ht="20.100000000000001" customHeight="1">
      <c r="A24" s="216">
        <v>3</v>
      </c>
      <c r="B24" s="211" t="s">
        <v>427</v>
      </c>
      <c r="C24" s="208" t="s">
        <v>439</v>
      </c>
      <c r="D24" s="207">
        <v>48</v>
      </c>
    </row>
    <row r="25" spans="1:4" ht="20.100000000000001" customHeight="1">
      <c r="A25" s="217"/>
      <c r="B25" s="212"/>
      <c r="C25" s="208" t="s">
        <v>446</v>
      </c>
      <c r="D25" s="207">
        <v>8</v>
      </c>
    </row>
    <row r="26" spans="1:4" ht="20.100000000000001" customHeight="1">
      <c r="A26" s="217"/>
      <c r="B26" s="212"/>
      <c r="C26" s="208" t="s">
        <v>445</v>
      </c>
      <c r="D26" s="207">
        <v>29</v>
      </c>
    </row>
    <row r="27" spans="1:4" ht="20.100000000000001" customHeight="1">
      <c r="A27" s="217"/>
      <c r="B27" s="212"/>
      <c r="C27" s="208" t="s">
        <v>444</v>
      </c>
      <c r="D27" s="207">
        <v>4</v>
      </c>
    </row>
    <row r="28" spans="1:4" ht="20.100000000000001" customHeight="1">
      <c r="A28" s="218"/>
      <c r="B28" s="213"/>
      <c r="C28" s="208" t="s">
        <v>443</v>
      </c>
      <c r="D28" s="207">
        <v>1</v>
      </c>
    </row>
    <row r="29" spans="1:4" ht="20.100000000000001" customHeight="1">
      <c r="A29" s="219"/>
      <c r="B29" s="206"/>
      <c r="C29" s="206"/>
      <c r="D29" s="207"/>
    </row>
    <row r="30" spans="1:4" ht="20.100000000000001" customHeight="1">
      <c r="A30" s="216">
        <v>4</v>
      </c>
      <c r="B30" s="211" t="s">
        <v>425</v>
      </c>
      <c r="C30" s="208" t="s">
        <v>442</v>
      </c>
      <c r="D30" s="207">
        <v>56</v>
      </c>
    </row>
    <row r="31" spans="1:4" ht="20.100000000000001" customHeight="1">
      <c r="A31" s="217"/>
      <c r="B31" s="212"/>
      <c r="C31" s="208" t="s">
        <v>441</v>
      </c>
      <c r="D31" s="207">
        <v>12</v>
      </c>
    </row>
    <row r="32" spans="1:4" ht="20.100000000000001" customHeight="1">
      <c r="A32" s="217"/>
      <c r="B32" s="212"/>
      <c r="C32" s="208" t="s">
        <v>440</v>
      </c>
      <c r="D32" s="210">
        <v>25</v>
      </c>
    </row>
    <row r="33" spans="1:4" ht="20.100000000000001" customHeight="1">
      <c r="A33" s="219"/>
      <c r="B33" s="206"/>
      <c r="C33" s="206"/>
      <c r="D33" s="207"/>
    </row>
    <row r="34" spans="1:4" ht="20.100000000000001" customHeight="1">
      <c r="A34" s="216">
        <v>5</v>
      </c>
      <c r="B34" s="211" t="s">
        <v>451</v>
      </c>
      <c r="C34" s="208" t="s">
        <v>437</v>
      </c>
      <c r="D34" s="209">
        <v>32</v>
      </c>
    </row>
    <row r="35" spans="1:4" ht="20.100000000000001" customHeight="1">
      <c r="A35" s="217"/>
      <c r="B35" s="212"/>
      <c r="C35" s="208" t="s">
        <v>447</v>
      </c>
      <c r="D35" s="209">
        <v>38</v>
      </c>
    </row>
    <row r="36" spans="1:4" ht="20.100000000000001" customHeight="1">
      <c r="A36" s="218"/>
      <c r="B36" s="213"/>
      <c r="C36" s="208" t="s">
        <v>439</v>
      </c>
      <c r="D36" s="209">
        <v>34</v>
      </c>
    </row>
    <row r="37" spans="1:4" ht="29.25" customHeight="1" thickBot="1">
      <c r="A37" s="220"/>
      <c r="B37" s="228" t="s">
        <v>321</v>
      </c>
      <c r="C37" s="214"/>
      <c r="D37" s="229">
        <f>SUM(D9:D36)</f>
        <v>497</v>
      </c>
    </row>
    <row r="38" spans="1:4" ht="15.75" thickTop="1"/>
    <row r="39" spans="1:4">
      <c r="D39" s="227"/>
    </row>
  </sheetData>
  <pageMargins left="1.2" right="0.2" top="0.75" bottom="0.75" header="0.3" footer="0.3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P3</vt:lpstr>
      <vt:lpstr>PKM</vt:lpstr>
      <vt:lpstr>WUB</vt:lpstr>
      <vt:lpstr>Grameen Bank</vt:lpstr>
      <vt:lpstr>Pencaker-1</vt:lpstr>
      <vt:lpstr>Pemagangan</vt:lpstr>
      <vt:lpstr>PBK</vt:lpstr>
      <vt:lpstr>LPK Terakreditasi</vt:lpstr>
      <vt:lpstr>Instruktur</vt:lpstr>
      <vt:lpstr>Lowongan</vt:lpstr>
      <vt:lpstr>Binkon</vt:lpstr>
      <vt:lpstr>Bulan</vt:lpstr>
      <vt:lpstr>P3MI</vt:lpstr>
      <vt:lpstr>Monitoring</vt:lpstr>
      <vt:lpstr>Penyelenggara Pemagangan</vt:lpstr>
      <vt:lpstr>PBJ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Dell</cp:lastModifiedBy>
  <cp:lastPrinted>2012-04-02T04:28:43Z</cp:lastPrinted>
  <dcterms:created xsi:type="dcterms:W3CDTF">2022-07-28T05:22:00Z</dcterms:created>
  <dcterms:modified xsi:type="dcterms:W3CDTF">2012-04-02T04:45:37Z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79474E1F0E0343A4BB616EEA5192EC17</vt:lpwstr>
  </property>
  <property fmtid="{D5CDD505-2E9C-101B-9397-08002B2CF9AE}" pid="3" name="KSOProductBuildVer">
    <vt:lpwstr>1033-11.2.0.11254</vt:lpwstr>
  </property>
</Properties>
</file>